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q12\Desktop\"/>
    </mc:Choice>
  </mc:AlternateContent>
  <bookViews>
    <workbookView xWindow="0" yWindow="0" windowWidth="17235" windowHeight="9120"/>
  </bookViews>
  <sheets>
    <sheet name="Est. de Rendimiento Fi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2" i="1" s="1"/>
  <c r="B18" i="1"/>
</calcChain>
</file>

<file path=xl/sharedStrings.xml><?xml version="1.0" encoding="utf-8"?>
<sst xmlns="http://schemas.openxmlformats.org/spreadsheetml/2006/main" count="25" uniqueCount="25">
  <si>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</si>
  <si>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</si>
  <si>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</si>
  <si>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</si>
  <si>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</si>
  <si>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</si>
  <si>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</si>
  <si>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</si>
  <si>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</si>
  <si>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 xml:space="preserve"> </t>
  </si>
  <si>
    <t>Sueldos, salarios y beneficios a empleados</t>
  </si>
  <si>
    <t>Subvenciones y otros pagos por transferencias</t>
  </si>
  <si>
    <t>Suministros y material para consumo</t>
  </si>
  <si>
    <t>Total gastos</t>
  </si>
  <si>
    <t xml:space="preserve">Perdida por Diferencia Cambiaria      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</si>
  <si>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</si>
  <si>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</si>
  <si>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</si>
  <si>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</si>
  <si>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</si>
  <si>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t>Mtra. Aurea Pelletier Bido</t>
  </si>
  <si>
    <r>
      <rPr>
        <u/>
        <sz val="14"/>
        <color theme="1"/>
        <rFont val="Calibri"/>
        <family val="2"/>
      </rPr>
      <t>Mtra. Judith Cabrera Santiago</t>
    </r>
    <r>
      <rPr>
        <sz val="14"/>
        <color theme="1"/>
        <rFont val="Calibri"/>
        <family val="2"/>
      </rPr>
      <t xml:space="preserve"> </t>
    </r>
  </si>
  <si>
    <t>Contralor General</t>
  </si>
  <si>
    <t>Directora Contabilidad Administrativa</t>
  </si>
  <si>
    <t>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</si>
</sst>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"/>
    <numFmt numFmtId="165" formatCode="_-* #,##0.00\ _€_-;\-* #,##0.00\ _€_-;_-* &quot;-&quot;??\ _€_-;_-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Calibri"/>
      <family val="2"/>
    </font>
    <font>
      <u/>
      <sz val="14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/>
    <xf numFmtId="165" fontId="3" fillId="0" borderId="0" xfId="0" applyNumberFormat="1" applyFont="1"/>
    <xf numFmtId="3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 vertical="center"/>
    </xf>
    <xf numFmtId="37" fontId="6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37" fontId="6" fillId="0" borderId="3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0" xfId="0" applyNumberFormat="1" applyFont="1"/>
    <xf numFmtId="4" fontId="7" fillId="0" borderId="0" xfId="0" applyNumberFormat="1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0" fillId="0" borderId="0" xfId="0" applyFont="1"/>
    <xf numFmtId="3" fontId="11" fillId="0" borderId="0" xfId="1" applyNumberFormat="1" applyFont="1" applyAlignment="1">
      <alignment horizontal="right" vertical="center" wrapText="1"/>
    </xf>
    <xf numFmtId="4" fontId="11" fillId="0" borderId="0" xfId="1" applyNumberFormat="1" applyFont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uasdaosdy05:4712/report.svc/report/viewershell?reportId=c7f07eca-8559-4765-bf96-c81b0b8d5096&amp;financial=0&amp;account=9" TargetMode="External"/><Relationship Id="rId2" Type="http://schemas.openxmlformats.org/officeDocument/2006/relationships/hyperlink" Target="http://uasdaosdy05:4712/report.svc/report/viewershell?reportId=c7f07eca-8559-4765-bf96-c81b0b8d5096&amp;financial=0&amp;account=3" TargetMode="External"/><Relationship Id="rId1" Type="http://schemas.openxmlformats.org/officeDocument/2006/relationships/hyperlink" Target="http://uasdaosdy05:4712/report.svc/report/viewershell?reportId=c7f07eca-8559-4765-bf96-c81b0b8d5096&amp;financial=0&amp;account=2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uasdaosdy05:4712/report.svc/report/viewershell?reportId=c7f07eca-8559-4765-bf96-c81b0b8d5096&amp;financial=0&amp;account=11" TargetMode="External"/><Relationship Id="rId4" Type="http://schemas.openxmlformats.org/officeDocument/2006/relationships/hyperlink" Target="http://uasdaosdy05:4712/report.svc/report/viewershell?reportId=c7f07eca-8559-4765-bf96-c81b0b8d5096&amp;financial=0&amp;account=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W1001"/>
  <sheetViews>
    <sheetView tabSelected="1" topLeftCell="A5" workbookViewId="0">
      <selection activeCell="C26" sqref="C26"/>
    </sheetView>
  </sheetViews>
  <sheetFormatPr baseColWidth="10" defaultColWidth="16.42578125" defaultRowHeight="15" customHeight="1" x14ac:dyDescent="0.25"/>
  <cols>
    <col min="1" max="1" width="59" customWidth="1"/>
    <col min="2" max="2" width="25.42578125" customWidth="1"/>
    <col min="3" max="4" width="16.7109375" customWidth="1"/>
    <col min="5" max="5" width="25" customWidth="1"/>
    <col min="6" max="23" width="12.28515625" customWidth="1"/>
  </cols>
  <sheetData>
    <row r="1" spans="1:23" ht="15.75" customHeight="1" x14ac:dyDescent="0.25">
      <c r="A1" s="28" t="s">
        <v>0</v>
      </c>
      <c r="B1" s="26"/>
      <c r="C1" s="2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28" t="s">
        <v>1</v>
      </c>
      <c r="B2" s="26"/>
      <c r="C2" s="2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25">
      <c r="A3" s="28" t="s">
        <v>24</v>
      </c>
      <c r="B3" s="26"/>
      <c r="C3" s="2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29" t="s">
        <v>2</v>
      </c>
      <c r="B4" s="26"/>
      <c r="C4" s="2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25">
      <c r="A6" s="2"/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1"/>
      <c r="B7" s="3">
        <v>2025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4" t="s">
        <v>3</v>
      </c>
      <c r="B8" s="3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5" t="s">
        <v>4</v>
      </c>
      <c r="B9" s="35">
        <v>411159918</v>
      </c>
      <c r="C9" s="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5" t="s">
        <v>5</v>
      </c>
      <c r="B10" s="34">
        <v>4845596946</v>
      </c>
      <c r="C10" s="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5" t="s">
        <v>6</v>
      </c>
      <c r="B11" s="34">
        <v>42902330</v>
      </c>
      <c r="C11" s="32"/>
      <c r="D11" s="1"/>
      <c r="E11" s="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4" t="s">
        <v>7</v>
      </c>
      <c r="B12" s="8">
        <f>SUM(B9:B11)</f>
        <v>5299659194</v>
      </c>
      <c r="C12" s="9"/>
      <c r="D12" s="1"/>
      <c r="E12" s="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A13" s="10"/>
      <c r="B13" s="11"/>
      <c r="C13" s="12"/>
      <c r="D13" s="1"/>
      <c r="E13" s="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A14" s="4" t="s">
        <v>8</v>
      </c>
      <c r="B14" s="11"/>
      <c r="C14" s="12"/>
      <c r="D14" s="1"/>
      <c r="E14" s="7"/>
      <c r="F14" s="1" t="s">
        <v>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A15" s="5" t="s">
        <v>10</v>
      </c>
      <c r="B15" s="34">
        <v>-4912055237</v>
      </c>
      <c r="C15" s="13"/>
      <c r="D15" s="1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A16" s="5" t="s">
        <v>11</v>
      </c>
      <c r="B16" s="34">
        <v>-277813099</v>
      </c>
      <c r="C16" s="1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5" t="s">
        <v>12</v>
      </c>
      <c r="B17" s="34">
        <v>-46933169</v>
      </c>
      <c r="C17" s="1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5">
      <c r="A18" s="4" t="s">
        <v>13</v>
      </c>
      <c r="B18" s="14">
        <f>SUM(B15:B17)</f>
        <v>-5236801505</v>
      </c>
      <c r="C18" s="1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10"/>
      <c r="B19" s="11"/>
      <c r="C19" s="16"/>
      <c r="D19" s="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5" t="s">
        <v>14</v>
      </c>
      <c r="B20" s="31">
        <v>91</v>
      </c>
      <c r="C20" s="16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B21" s="17"/>
      <c r="C21" s="16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thickBot="1" x14ac:dyDescent="0.3">
      <c r="A22" s="4" t="s">
        <v>15</v>
      </c>
      <c r="B22" s="18">
        <f>B12+B18+B20</f>
        <v>62857780</v>
      </c>
      <c r="C22" s="15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thickTop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3">
      <c r="A32" s="20"/>
      <c r="B32" s="21"/>
      <c r="C32" s="20"/>
      <c r="D32" s="2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3">
      <c r="A33" s="22" t="s">
        <v>16</v>
      </c>
      <c r="B33" s="30" t="s">
        <v>17</v>
      </c>
      <c r="C33" s="26"/>
      <c r="D33" s="2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3">
      <c r="A34" s="23" t="s">
        <v>18</v>
      </c>
      <c r="B34" s="27" t="s">
        <v>19</v>
      </c>
      <c r="C34" s="26"/>
      <c r="D34" s="2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3">
      <c r="A35" s="23"/>
      <c r="B35" s="23"/>
      <c r="C35" s="23"/>
      <c r="D35" s="20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3">
      <c r="A36" s="23"/>
      <c r="B36" s="23"/>
      <c r="C36" s="23"/>
      <c r="D36" s="20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3">
      <c r="A37" s="20"/>
      <c r="B37" s="21"/>
      <c r="C37" s="20"/>
      <c r="D37" s="2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3">
      <c r="A38" s="20"/>
      <c r="B38" s="21"/>
      <c r="C38" s="20"/>
      <c r="D38" s="20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3">
      <c r="A39" s="22" t="s">
        <v>20</v>
      </c>
      <c r="B39" s="25" t="s">
        <v>21</v>
      </c>
      <c r="C39" s="26"/>
      <c r="D39" s="2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3">
      <c r="A40" s="23" t="s">
        <v>22</v>
      </c>
      <c r="B40" s="27" t="s">
        <v>23</v>
      </c>
      <c r="C40" s="26"/>
      <c r="D40" s="20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2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2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</sheetData>
  <mergeCells count="8">
    <mergeCell ref="B39:C39"/>
    <mergeCell ref="B40:C40"/>
    <mergeCell ref="A1:C1"/>
    <mergeCell ref="A2:C2"/>
    <mergeCell ref="A3:C3"/>
    <mergeCell ref="A4:C4"/>
    <mergeCell ref="B33:C33"/>
    <mergeCell ref="B34:C34"/>
  </mergeCells>
  <hyperlinks>
    <hyperlink ref="B10" r:id="rId1" display="http://uasdaosdy05:4712/report.svc/report/viewershell?reportId=c7f07eca-8559-4765-bf96-c81b0b8d5096&amp;financial=0&amp;account=2"/>
    <hyperlink ref="B11" r:id="rId2" display="http://uasdaosdy05:4712/report.svc/report/viewershell?reportId=c7f07eca-8559-4765-bf96-c81b0b8d5096&amp;financial=0&amp;account=3"/>
    <hyperlink ref="B15" r:id="rId3" display="http://uasdaosdy05:4712/report.svc/report/viewershell?reportId=c7f07eca-8559-4765-bf96-c81b0b8d5096&amp;financial=0&amp;account=9"/>
    <hyperlink ref="B16" r:id="rId4" display="http://uasdaosdy05:4712/report.svc/report/viewershell?reportId=c7f07eca-8559-4765-bf96-c81b0b8d5096&amp;financial=0&amp;account=10"/>
    <hyperlink ref="B17" r:id="rId5" display="http://uasdaosdy05:4712/report.svc/report/viewershell?reportId=c7f07eca-8559-4765-bf96-c81b0b8d5096&amp;financial=0&amp;account=11"/>
  </hyperlinks>
  <pageMargins left="0.25" right="0.25" top="0.75" bottom="0.75" header="0" footer="0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G MEDINA MATEO</dc:creator>
  <cp:lastModifiedBy>LISBETH G MEDINA MATEO</cp:lastModifiedBy>
  <cp:lastPrinted>2025-05-13T16:50:58Z</cp:lastPrinted>
  <dcterms:created xsi:type="dcterms:W3CDTF">2025-05-13T15:19:08Z</dcterms:created>
  <dcterms:modified xsi:type="dcterms:W3CDTF">2025-05-13T17:14:30Z</dcterms:modified>
</cp:coreProperties>
</file>