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99cm08\Desktop\DIGEPLANDI\"/>
    </mc:Choice>
  </mc:AlternateContent>
  <bookViews>
    <workbookView xWindow="0" yWindow="0" windowWidth="15345" windowHeight="5925"/>
  </bookViews>
  <sheets>
    <sheet name="DE JULIO- A DIC  22 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2" l="1"/>
</calcChain>
</file>

<file path=xl/sharedStrings.xml><?xml version="1.0" encoding="utf-8"?>
<sst xmlns="http://schemas.openxmlformats.org/spreadsheetml/2006/main" count="217" uniqueCount="117">
  <si>
    <t>COD DE ACTIVO</t>
  </si>
  <si>
    <t>DESCRIPCIÓN</t>
  </si>
  <si>
    <t>MARCA</t>
  </si>
  <si>
    <t>MODELO</t>
  </si>
  <si>
    <t>SERIAL</t>
  </si>
  <si>
    <t>DELL</t>
  </si>
  <si>
    <t>EPSON</t>
  </si>
  <si>
    <t>COSTO GENERAL</t>
  </si>
  <si>
    <t>IMPRESORA MULTIFUNCIONAL</t>
  </si>
  <si>
    <t>SOFA PARA TRES PERSONAS</t>
  </si>
  <si>
    <t>HP</t>
  </si>
  <si>
    <t>AIRE ACONDICIONADO</t>
  </si>
  <si>
    <t>MESA RECTANGULAR</t>
  </si>
  <si>
    <t>SILLON EJECUTIVO</t>
  </si>
  <si>
    <t>OO766</t>
  </si>
  <si>
    <t>O4330</t>
  </si>
  <si>
    <t>CREDENZA</t>
  </si>
  <si>
    <t>CRISTAL</t>
  </si>
  <si>
    <t>KLIPX</t>
  </si>
  <si>
    <t>Contralor General, UASD</t>
  </si>
  <si>
    <t>Supervisora  Control de Inv. PP&amp;E</t>
  </si>
  <si>
    <t>BANCO PARA TRES PERSONAS</t>
  </si>
  <si>
    <t>EQUIPOS Y MOBILIARIOS ADQUIRIDOS DE ENERO A JUNIO 2022</t>
  </si>
  <si>
    <t>Licda. Fe  Esperanza  Arvelo</t>
  </si>
  <si>
    <t xml:space="preserve">Mtro. José Nicolás Cruz </t>
  </si>
  <si>
    <t>UBICACION</t>
  </si>
  <si>
    <t>RECTORIA</t>
  </si>
  <si>
    <t>PLAN DE RETIRO</t>
  </si>
  <si>
    <t>CANTI-DAD</t>
  </si>
  <si>
    <t>IMPRESORA</t>
  </si>
  <si>
    <t>COMPUTADORAS COMPLETAS</t>
  </si>
  <si>
    <t>OPTIPLEX-3090SFF</t>
  </si>
  <si>
    <t>FACULTAD DE CS. DE LA SALUD</t>
  </si>
  <si>
    <t>CARRITO DE SERVICIOS</t>
  </si>
  <si>
    <t>FACULTAD DE HUMANIDADES</t>
  </si>
  <si>
    <t>MESA DE CENTRO</t>
  </si>
  <si>
    <t>FACULTAD DE CIENCIAS</t>
  </si>
  <si>
    <t>TUSCANY</t>
  </si>
  <si>
    <t>19375.6.</t>
  </si>
  <si>
    <t>KEPLER</t>
  </si>
  <si>
    <t>RAYMOND</t>
  </si>
  <si>
    <t xml:space="preserve">SILLAS SECRETARIAL </t>
  </si>
  <si>
    <t>ARCHIVOS DE TRES GAVETAS</t>
  </si>
  <si>
    <t>ARCHIVOS DE CUATRO  GAVETAS</t>
  </si>
  <si>
    <t>ESCRITORIO</t>
  </si>
  <si>
    <t>REPISA</t>
  </si>
  <si>
    <t>CAUNTER</t>
  </si>
  <si>
    <t>ANAQUEL CON VENTANAS EN CRISTAL</t>
  </si>
  <si>
    <t>TANQUE DE 55 GALONES</t>
  </si>
  <si>
    <t>BOMBA DE AGUA(LADRONA)</t>
  </si>
  <si>
    <t>ESCUELA DE ODONTOLOGIA</t>
  </si>
  <si>
    <t>ESPECTROFOTOMETRO</t>
  </si>
  <si>
    <t>REACTOR</t>
  </si>
  <si>
    <t>DIREC. DE INV. CIENTIFICA Y TECNILOGICA</t>
  </si>
  <si>
    <t>PANTALLA PARA PROYECTOR CON TRIPODE</t>
  </si>
  <si>
    <t>HIELERAS TERMICAD</t>
  </si>
  <si>
    <t>DIRECCION DE DEPORTE</t>
  </si>
  <si>
    <t>IGLOO</t>
  </si>
  <si>
    <t>CANON</t>
  </si>
  <si>
    <t>BALANZA ANALITICA</t>
  </si>
  <si>
    <t>SARTORIUS</t>
  </si>
  <si>
    <t>EPSDON</t>
  </si>
  <si>
    <t>ESCRITORIOS</t>
  </si>
  <si>
    <t>SILLON</t>
  </si>
  <si>
    <t>SET DE INTUBACION</t>
  </si>
  <si>
    <t>VENTILADOR PEDIATRICO</t>
  </si>
  <si>
    <t>VENTILADOR ADULTO</t>
  </si>
  <si>
    <t>TELEVISOR DE 58 "</t>
  </si>
  <si>
    <t>SOPORTE DE MONITOR LCD</t>
  </si>
  <si>
    <t>ARCHIVO DE TRES GAVETAS</t>
  </si>
  <si>
    <t>JOY</t>
  </si>
  <si>
    <t>SILLAS PARA VISITAS</t>
  </si>
  <si>
    <t>BEBEDERO</t>
  </si>
  <si>
    <t>FACULTAD DE ARTE</t>
  </si>
  <si>
    <t>NEDOCA</t>
  </si>
  <si>
    <t>DW-1189</t>
  </si>
  <si>
    <t>BN-BE2N</t>
  </si>
  <si>
    <t xml:space="preserve">ESPSON </t>
  </si>
  <si>
    <t xml:space="preserve">SET DE JUEGOS DE 4 BUTACAS ROJAS </t>
  </si>
  <si>
    <t>IMPRESORA LASER</t>
  </si>
  <si>
    <t>MDP-479</t>
  </si>
  <si>
    <t>M-528</t>
  </si>
  <si>
    <t>APROVICIO-NAMIENTO</t>
  </si>
  <si>
    <t>CONFORT-STAR</t>
  </si>
  <si>
    <t>PROTOCOLO</t>
  </si>
  <si>
    <t>LX-350</t>
  </si>
  <si>
    <t>IMPRESORA DE FACTURACION</t>
  </si>
  <si>
    <t>MONITOR ELETROCARDIOGRAFO</t>
  </si>
  <si>
    <t>A/F</t>
  </si>
  <si>
    <r>
      <t xml:space="preserve">FECHA DE </t>
    </r>
    <r>
      <rPr>
        <b/>
        <sz val="5"/>
        <color rgb="FF000000"/>
        <rFont val="Times New Roman"/>
        <family val="1"/>
      </rPr>
      <t>ADQUISICIÓN</t>
    </r>
  </si>
  <si>
    <r>
      <rPr>
        <b/>
        <sz val="5"/>
        <color rgb="FF000000"/>
        <rFont val="Times New Roman"/>
        <family val="1"/>
      </rPr>
      <t>REFERENCIA</t>
    </r>
    <r>
      <rPr>
        <b/>
        <sz val="7"/>
        <color rgb="FF000000"/>
        <rFont val="Times New Roman"/>
        <family val="1"/>
      </rPr>
      <t xml:space="preserve"> DEL ACTIVO.</t>
    </r>
  </si>
  <si>
    <t>SILLAS PARA VISITA</t>
  </si>
  <si>
    <t>BASE DE MICROFONO</t>
  </si>
  <si>
    <t>SHURE</t>
  </si>
  <si>
    <t>L-3210</t>
  </si>
  <si>
    <t>MICROFONOS CUELLO LARGO (FLEXIBLE)</t>
  </si>
  <si>
    <t>GOBERNACION EDIF. ADMVO.</t>
  </si>
  <si>
    <t>AUTOCLAVE CLASICO</t>
  </si>
  <si>
    <t>DIREC. GRAL. DE PLANIFICACIN</t>
  </si>
  <si>
    <t>ESCCRITORIO</t>
  </si>
  <si>
    <t>ARCHIVOS DE CUATRO GAVETAS</t>
  </si>
  <si>
    <t>MESA PLEGABLE</t>
  </si>
  <si>
    <t>SILLA PLEGABLES</t>
  </si>
  <si>
    <t>AIRE ACONDICIONADO DE 60,000 BTU</t>
  </si>
  <si>
    <t>FACULTAD DE ING.Y ARQ.</t>
  </si>
  <si>
    <t>FACULTAD DE CS. DE LA EDUCACION</t>
  </si>
  <si>
    <t>FACULTAD DE CS. AGRO. Y VETERIN.</t>
  </si>
  <si>
    <t>DIRECCION DE REL. PUBLICA</t>
  </si>
  <si>
    <t>PIZZARRA EN CRISTAL</t>
  </si>
  <si>
    <t>FACULTAD DE CS. ECON. Y SOCIALES</t>
  </si>
  <si>
    <t>HUNDAY</t>
  </si>
  <si>
    <t>HEAVY DUTY</t>
  </si>
  <si>
    <t>CAMION HUNDAY HD-65 BLANCO, 2022</t>
  </si>
  <si>
    <t>CHASIS: KMCGK17FPNC-358540</t>
  </si>
  <si>
    <t>CHASIS:  KMCGK17FPNC-358538</t>
  </si>
  <si>
    <t>RD$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</si>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</sst>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8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u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rgb="FF000000"/>
      <name val="Times New Roman"/>
      <family val="1"/>
    </font>
    <font>
      <b/>
      <sz val="5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/>
    <xf numFmtId="0" fontId="16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21982</xdr:colOff>
      <xdr:row>0</xdr:row>
      <xdr:rowOff>6089</xdr:rowOff>
    </xdr:from>
    <xdr:to>
      <xdr:col>10</xdr:col>
      <xdr:colOff>0</xdr:colOff>
      <xdr:row>3</xdr:row>
      <xdr:rowOff>167359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82" y="6089"/>
          <a:ext cx="8176845" cy="740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topLeftCell="A5" zoomScale="130" zoomScaleNormal="130" workbookViewId="0">
      <selection activeCell="K99" sqref="K99"/>
    </sheetView>
  </sheetViews>
  <sheetFormatPr baseColWidth="10" defaultRowHeight="15" x14ac:dyDescent="0.25"/>
  <cols>
    <col min="1" max="1" width="10.42578125" style="21" customWidth="1"/>
    <col min="2" max="2" width="11.42578125" style="21"/>
    <col min="3" max="3" width="10" style="21" customWidth="1"/>
    <col min="4" max="4" width="22.5703125" style="21" customWidth="1"/>
    <col min="5" max="5" width="16.42578125" style="21" customWidth="1"/>
    <col min="6" max="6" width="10" style="21" customWidth="1"/>
    <col min="7" max="7" width="10.5703125" style="21" customWidth="1"/>
    <col min="8" max="8" width="10.28515625" style="21" customWidth="1"/>
    <col min="9" max="9" width="8.85546875" style="21" customWidth="1"/>
    <col min="10" max="10" width="12.28515625" style="21" customWidth="1"/>
    <col min="11" max="16384" width="11.42578125" style="21"/>
  </cols>
  <sheetData>
    <row r="1" spans="1:12" x14ac:dyDescent="0.25">
      <c r="A1" s="2"/>
      <c r="B1" s="1"/>
      <c r="C1" s="1"/>
      <c r="D1" s="4"/>
      <c r="E1" s="4"/>
      <c r="F1" s="1"/>
      <c r="G1" s="1"/>
      <c r="H1" s="1"/>
      <c r="I1" s="1"/>
      <c r="J1" s="3"/>
    </row>
    <row r="2" spans="1:12" x14ac:dyDescent="0.25">
      <c r="A2" s="2"/>
      <c r="B2" s="1"/>
      <c r="C2" s="1"/>
      <c r="D2" s="4"/>
      <c r="E2" s="4"/>
      <c r="F2" s="1"/>
      <c r="G2" s="1"/>
      <c r="H2" s="1"/>
      <c r="I2" s="1"/>
      <c r="J2" s="3"/>
    </row>
    <row r="3" spans="1:12" ht="15.75" x14ac:dyDescent="0.25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</row>
    <row r="4" spans="1:12" x14ac:dyDescent="0.25">
      <c r="A4" s="5"/>
      <c r="B4" s="6"/>
      <c r="C4" s="6"/>
      <c r="D4" s="7"/>
      <c r="E4" s="7"/>
      <c r="F4" s="6"/>
      <c r="G4" s="6"/>
      <c r="H4" s="6"/>
      <c r="I4" s="6"/>
      <c r="J4" s="8"/>
    </row>
    <row r="5" spans="1:12" ht="25.5" customHeight="1" x14ac:dyDescent="0.25">
      <c r="A5" s="41" t="s">
        <v>89</v>
      </c>
      <c r="B5" s="42" t="s">
        <v>90</v>
      </c>
      <c r="C5" s="43" t="s">
        <v>0</v>
      </c>
      <c r="D5" s="43" t="s">
        <v>1</v>
      </c>
      <c r="E5" s="43" t="s">
        <v>25</v>
      </c>
      <c r="F5" s="43" t="s">
        <v>2</v>
      </c>
      <c r="G5" s="43" t="s">
        <v>3</v>
      </c>
      <c r="H5" s="43" t="s">
        <v>4</v>
      </c>
      <c r="I5" s="43" t="s">
        <v>28</v>
      </c>
      <c r="J5" s="44" t="s">
        <v>7</v>
      </c>
    </row>
    <row r="6" spans="1:12" ht="24" x14ac:dyDescent="0.25">
      <c r="A6" s="11">
        <v>44785</v>
      </c>
      <c r="B6" s="12">
        <v>1070190</v>
      </c>
      <c r="C6" s="12">
        <v>59330</v>
      </c>
      <c r="D6" s="13" t="s">
        <v>29</v>
      </c>
      <c r="E6" s="13" t="s">
        <v>82</v>
      </c>
      <c r="F6" s="12"/>
      <c r="G6" s="12"/>
      <c r="H6" s="12"/>
      <c r="I6" s="12">
        <v>1</v>
      </c>
      <c r="J6" s="14">
        <v>138000</v>
      </c>
    </row>
    <row r="7" spans="1:12" ht="24" x14ac:dyDescent="0.25">
      <c r="A7" s="11">
        <v>44806</v>
      </c>
      <c r="B7" s="12">
        <v>1070423</v>
      </c>
      <c r="C7" s="12">
        <v>25949</v>
      </c>
      <c r="D7" s="13" t="s">
        <v>30</v>
      </c>
      <c r="E7" s="13" t="s">
        <v>27</v>
      </c>
      <c r="F7" s="12" t="s">
        <v>5</v>
      </c>
      <c r="G7" s="12" t="s">
        <v>31</v>
      </c>
      <c r="H7" s="12"/>
      <c r="I7" s="12">
        <v>7</v>
      </c>
      <c r="J7" s="14">
        <v>357394.18</v>
      </c>
    </row>
    <row r="8" spans="1:12" ht="23.25" customHeight="1" x14ac:dyDescent="0.25">
      <c r="A8" s="11">
        <v>44810</v>
      </c>
      <c r="B8" s="12">
        <v>1070401</v>
      </c>
      <c r="C8" s="12">
        <v>59330</v>
      </c>
      <c r="D8" s="13" t="s">
        <v>79</v>
      </c>
      <c r="E8" s="13" t="s">
        <v>26</v>
      </c>
      <c r="F8" s="12" t="s">
        <v>10</v>
      </c>
      <c r="G8" s="12" t="s">
        <v>80</v>
      </c>
      <c r="H8" s="12"/>
      <c r="I8" s="12">
        <v>1</v>
      </c>
      <c r="J8" s="14">
        <v>37891.519999999997</v>
      </c>
    </row>
    <row r="9" spans="1:12" ht="23.25" customHeight="1" x14ac:dyDescent="0.25">
      <c r="A9" s="11">
        <v>44810</v>
      </c>
      <c r="B9" s="12">
        <v>1070402</v>
      </c>
      <c r="C9" s="12">
        <v>59330</v>
      </c>
      <c r="D9" s="13" t="s">
        <v>8</v>
      </c>
      <c r="E9" s="13" t="s">
        <v>26</v>
      </c>
      <c r="F9" s="12" t="s">
        <v>10</v>
      </c>
      <c r="G9" s="12" t="s">
        <v>81</v>
      </c>
      <c r="H9" s="12"/>
      <c r="I9" s="12">
        <v>1</v>
      </c>
      <c r="J9" s="14">
        <v>86776.48</v>
      </c>
    </row>
    <row r="10" spans="1:12" ht="24" x14ac:dyDescent="0.25">
      <c r="A10" s="11">
        <v>44816</v>
      </c>
      <c r="B10" s="12">
        <v>8098601</v>
      </c>
      <c r="C10" s="12">
        <v>27205</v>
      </c>
      <c r="D10" s="13" t="s">
        <v>87</v>
      </c>
      <c r="E10" s="13" t="s">
        <v>32</v>
      </c>
      <c r="F10" s="12"/>
      <c r="G10" s="12"/>
      <c r="H10" s="12"/>
      <c r="I10" s="12">
        <v>3</v>
      </c>
      <c r="J10" s="14">
        <v>127500</v>
      </c>
    </row>
    <row r="11" spans="1:12" ht="24" x14ac:dyDescent="0.25">
      <c r="A11" s="11">
        <v>44825</v>
      </c>
      <c r="B11" s="12">
        <v>3700110</v>
      </c>
      <c r="C11" s="12">
        <v>27655</v>
      </c>
      <c r="D11" s="13" t="s">
        <v>33</v>
      </c>
      <c r="E11" s="13" t="s">
        <v>34</v>
      </c>
      <c r="F11" s="12"/>
      <c r="G11" s="12"/>
      <c r="H11" s="12"/>
      <c r="I11" s="12">
        <v>2</v>
      </c>
      <c r="J11" s="14">
        <v>41960</v>
      </c>
    </row>
    <row r="12" spans="1:12" ht="24" x14ac:dyDescent="0.25">
      <c r="A12" s="11">
        <v>44831</v>
      </c>
      <c r="B12" s="12">
        <v>1070437</v>
      </c>
      <c r="C12" s="12">
        <v>70811</v>
      </c>
      <c r="D12" s="13" t="s">
        <v>35</v>
      </c>
      <c r="E12" s="13" t="s">
        <v>36</v>
      </c>
      <c r="F12" s="12" t="s">
        <v>37</v>
      </c>
      <c r="G12" s="12"/>
      <c r="H12" s="12"/>
      <c r="I12" s="12">
        <v>1</v>
      </c>
      <c r="J12" s="14">
        <v>10596.4</v>
      </c>
    </row>
    <row r="13" spans="1:12" ht="24" x14ac:dyDescent="0.25">
      <c r="A13" s="11">
        <v>44831</v>
      </c>
      <c r="B13" s="12">
        <v>1070444</v>
      </c>
      <c r="C13" s="12">
        <v>70811</v>
      </c>
      <c r="D13" s="13" t="s">
        <v>12</v>
      </c>
      <c r="E13" s="13" t="s">
        <v>36</v>
      </c>
      <c r="F13" s="12" t="s">
        <v>39</v>
      </c>
      <c r="G13" s="12"/>
      <c r="H13" s="12"/>
      <c r="I13" s="12">
        <v>1</v>
      </c>
      <c r="J13" s="14" t="s">
        <v>38</v>
      </c>
    </row>
    <row r="14" spans="1:12" ht="24" x14ac:dyDescent="0.25">
      <c r="A14" s="11">
        <v>44831</v>
      </c>
      <c r="B14" s="12">
        <v>1070438</v>
      </c>
      <c r="C14" s="15">
        <v>90810</v>
      </c>
      <c r="D14" s="13" t="s">
        <v>91</v>
      </c>
      <c r="E14" s="13" t="s">
        <v>36</v>
      </c>
      <c r="F14" s="12" t="s">
        <v>40</v>
      </c>
      <c r="G14" s="12"/>
      <c r="H14" s="12"/>
      <c r="I14" s="12">
        <v>6</v>
      </c>
      <c r="J14" s="14">
        <v>62183.64</v>
      </c>
      <c r="K14" s="25"/>
      <c r="L14" s="25"/>
    </row>
    <row r="15" spans="1:12" ht="24" x14ac:dyDescent="0.25">
      <c r="A15" s="11">
        <v>44830</v>
      </c>
      <c r="B15" s="12">
        <v>3700101</v>
      </c>
      <c r="C15" s="12">
        <v>91480</v>
      </c>
      <c r="D15" s="31" t="s">
        <v>9</v>
      </c>
      <c r="E15" s="13" t="s">
        <v>34</v>
      </c>
      <c r="F15" s="12"/>
      <c r="G15" s="12"/>
      <c r="H15" s="12"/>
      <c r="I15" s="12">
        <v>1</v>
      </c>
      <c r="J15" s="14">
        <v>35400</v>
      </c>
      <c r="K15" s="25"/>
      <c r="L15" s="25"/>
    </row>
    <row r="16" spans="1:12" ht="24" x14ac:dyDescent="0.25">
      <c r="A16" s="11">
        <v>44830</v>
      </c>
      <c r="B16" s="12">
        <v>3700102</v>
      </c>
      <c r="C16" s="12">
        <v>13206</v>
      </c>
      <c r="D16" s="31" t="s">
        <v>42</v>
      </c>
      <c r="E16" s="13" t="s">
        <v>34</v>
      </c>
      <c r="F16" s="12"/>
      <c r="G16" s="12"/>
      <c r="H16" s="12"/>
      <c r="I16" s="12">
        <v>5</v>
      </c>
      <c r="J16" s="14">
        <v>50150</v>
      </c>
      <c r="K16" s="25"/>
      <c r="L16" s="25"/>
    </row>
    <row r="17" spans="1:12" ht="24" x14ac:dyDescent="0.25">
      <c r="A17" s="11">
        <v>44830</v>
      </c>
      <c r="B17" s="12">
        <v>3700127</v>
      </c>
      <c r="C17" s="12">
        <v>13206</v>
      </c>
      <c r="D17" s="31" t="s">
        <v>43</v>
      </c>
      <c r="E17" s="13" t="s">
        <v>34</v>
      </c>
      <c r="F17" s="12"/>
      <c r="G17" s="12"/>
      <c r="H17" s="12"/>
      <c r="I17" s="12">
        <v>2</v>
      </c>
      <c r="J17" s="14">
        <v>30208</v>
      </c>
      <c r="K17" s="29"/>
      <c r="L17" s="29"/>
    </row>
    <row r="18" spans="1:12" ht="24" x14ac:dyDescent="0.25">
      <c r="A18" s="11">
        <v>44830</v>
      </c>
      <c r="B18" s="12">
        <v>3700113</v>
      </c>
      <c r="C18" s="12">
        <v>47080</v>
      </c>
      <c r="D18" s="31" t="s">
        <v>44</v>
      </c>
      <c r="E18" s="13" t="s">
        <v>34</v>
      </c>
      <c r="F18" s="12"/>
      <c r="G18" s="12"/>
      <c r="H18" s="12"/>
      <c r="I18" s="12">
        <v>1</v>
      </c>
      <c r="J18" s="14">
        <v>10148</v>
      </c>
      <c r="K18" s="29"/>
      <c r="L18" s="29"/>
    </row>
    <row r="19" spans="1:12" ht="24" x14ac:dyDescent="0.25">
      <c r="A19" s="11">
        <v>44830</v>
      </c>
      <c r="B19" s="12">
        <v>3700107</v>
      </c>
      <c r="C19" s="12">
        <v>90810</v>
      </c>
      <c r="D19" s="13" t="s">
        <v>41</v>
      </c>
      <c r="E19" s="13" t="s">
        <v>34</v>
      </c>
      <c r="F19" s="12"/>
      <c r="G19" s="12"/>
      <c r="H19" s="12"/>
      <c r="I19" s="12">
        <v>1</v>
      </c>
      <c r="J19" s="14">
        <v>9204</v>
      </c>
      <c r="K19" s="29"/>
      <c r="L19" s="29"/>
    </row>
    <row r="20" spans="1:12" ht="24" x14ac:dyDescent="0.25">
      <c r="A20" s="11">
        <v>44830</v>
      </c>
      <c r="B20" s="12">
        <v>3700108</v>
      </c>
      <c r="C20" s="12">
        <v>26190</v>
      </c>
      <c r="D20" s="13" t="s">
        <v>45</v>
      </c>
      <c r="E20" s="13" t="s">
        <v>34</v>
      </c>
      <c r="F20" s="12"/>
      <c r="G20" s="12"/>
      <c r="H20" s="12"/>
      <c r="I20" s="12">
        <v>1</v>
      </c>
      <c r="J20" s="14">
        <v>33630</v>
      </c>
      <c r="K20" s="29"/>
      <c r="L20" s="29"/>
    </row>
    <row r="21" spans="1:12" x14ac:dyDescent="0.25">
      <c r="A21" s="32"/>
      <c r="B21" s="33"/>
      <c r="C21" s="33"/>
      <c r="D21" s="34"/>
      <c r="E21" s="34"/>
      <c r="F21" s="33"/>
      <c r="G21" s="33"/>
      <c r="H21" s="33"/>
      <c r="I21" s="33"/>
      <c r="J21" s="35"/>
      <c r="K21" s="29"/>
      <c r="L21" s="29"/>
    </row>
    <row r="22" spans="1:12" ht="21" x14ac:dyDescent="0.25">
      <c r="A22" s="41" t="s">
        <v>89</v>
      </c>
      <c r="B22" s="42" t="s">
        <v>90</v>
      </c>
      <c r="C22" s="43" t="s">
        <v>0</v>
      </c>
      <c r="D22" s="43" t="s">
        <v>1</v>
      </c>
      <c r="E22" s="43" t="s">
        <v>25</v>
      </c>
      <c r="F22" s="43" t="s">
        <v>2</v>
      </c>
      <c r="G22" s="43" t="s">
        <v>3</v>
      </c>
      <c r="H22" s="43" t="s">
        <v>4</v>
      </c>
      <c r="I22" s="43" t="s">
        <v>28</v>
      </c>
      <c r="J22" s="44" t="s">
        <v>7</v>
      </c>
    </row>
    <row r="23" spans="1:12" ht="25.5" customHeight="1" x14ac:dyDescent="0.25">
      <c r="A23" s="11">
        <v>44830</v>
      </c>
      <c r="B23" s="12">
        <v>3700114</v>
      </c>
      <c r="C23" s="12">
        <v>90810</v>
      </c>
      <c r="D23" s="13" t="s">
        <v>21</v>
      </c>
      <c r="E23" s="13" t="s">
        <v>34</v>
      </c>
      <c r="F23" s="12"/>
      <c r="G23" s="12"/>
      <c r="H23" s="12"/>
      <c r="I23" s="12">
        <v>1</v>
      </c>
      <c r="J23" s="14">
        <v>13334</v>
      </c>
    </row>
    <row r="24" spans="1:12" ht="24" x14ac:dyDescent="0.25">
      <c r="A24" s="11">
        <v>44830</v>
      </c>
      <c r="B24" s="12">
        <v>3700109</v>
      </c>
      <c r="C24" s="12">
        <v>70811</v>
      </c>
      <c r="D24" s="13" t="s">
        <v>46</v>
      </c>
      <c r="E24" s="13" t="s">
        <v>34</v>
      </c>
      <c r="F24" s="12"/>
      <c r="G24" s="12"/>
      <c r="H24" s="12"/>
      <c r="I24" s="12">
        <v>1</v>
      </c>
      <c r="J24" s="14">
        <v>34161</v>
      </c>
    </row>
    <row r="25" spans="1:12" ht="24" x14ac:dyDescent="0.25">
      <c r="A25" s="11">
        <v>44830</v>
      </c>
      <c r="B25" s="12">
        <v>3700115</v>
      </c>
      <c r="C25" s="12" t="s">
        <v>15</v>
      </c>
      <c r="D25" s="13" t="s">
        <v>47</v>
      </c>
      <c r="E25" s="13" t="s">
        <v>34</v>
      </c>
      <c r="F25" s="12"/>
      <c r="G25" s="12"/>
      <c r="H25" s="12"/>
      <c r="I25" s="12">
        <v>1</v>
      </c>
      <c r="J25" s="14">
        <v>29618</v>
      </c>
    </row>
    <row r="26" spans="1:12" ht="24" x14ac:dyDescent="0.25">
      <c r="A26" s="11">
        <v>44830</v>
      </c>
      <c r="B26" s="12">
        <v>1070415</v>
      </c>
      <c r="C26" s="12">
        <v>59330</v>
      </c>
      <c r="D26" s="13" t="s">
        <v>86</v>
      </c>
      <c r="E26" s="13" t="s">
        <v>27</v>
      </c>
      <c r="F26" s="12" t="s">
        <v>6</v>
      </c>
      <c r="G26" s="12" t="s">
        <v>85</v>
      </c>
      <c r="H26" s="12"/>
      <c r="I26" s="12">
        <v>1</v>
      </c>
      <c r="J26" s="14">
        <v>16779.66</v>
      </c>
    </row>
    <row r="27" spans="1:12" ht="24" x14ac:dyDescent="0.25">
      <c r="A27" s="11">
        <v>44840</v>
      </c>
      <c r="B27" s="12">
        <v>8098454</v>
      </c>
      <c r="C27" s="12">
        <v>92828</v>
      </c>
      <c r="D27" s="13" t="s">
        <v>48</v>
      </c>
      <c r="E27" s="13" t="s">
        <v>50</v>
      </c>
      <c r="F27" s="12"/>
      <c r="G27" s="12"/>
      <c r="H27" s="12"/>
      <c r="I27" s="12">
        <v>2</v>
      </c>
      <c r="J27" s="14">
        <v>68000</v>
      </c>
    </row>
    <row r="28" spans="1:12" ht="24" x14ac:dyDescent="0.25">
      <c r="A28" s="11">
        <v>44840</v>
      </c>
      <c r="B28" s="12">
        <v>8098455</v>
      </c>
      <c r="C28" s="12">
        <v>18947</v>
      </c>
      <c r="D28" s="13" t="s">
        <v>49</v>
      </c>
      <c r="E28" s="13" t="s">
        <v>50</v>
      </c>
      <c r="F28" s="12"/>
      <c r="G28" s="12"/>
      <c r="H28" s="12"/>
      <c r="I28" s="12">
        <v>1</v>
      </c>
      <c r="J28" s="14">
        <v>4500</v>
      </c>
    </row>
    <row r="29" spans="1:12" ht="24" x14ac:dyDescent="0.25">
      <c r="A29" s="11">
        <v>44840</v>
      </c>
      <c r="B29" s="12">
        <v>4091101</v>
      </c>
      <c r="C29" s="12" t="s">
        <v>14</v>
      </c>
      <c r="D29" s="13" t="s">
        <v>11</v>
      </c>
      <c r="E29" s="13" t="s">
        <v>36</v>
      </c>
      <c r="F29" s="12" t="s">
        <v>83</v>
      </c>
      <c r="G29" s="12"/>
      <c r="H29" s="12"/>
      <c r="I29" s="12">
        <v>1</v>
      </c>
      <c r="J29" s="14">
        <v>140000</v>
      </c>
    </row>
    <row r="30" spans="1:12" ht="24" x14ac:dyDescent="0.25">
      <c r="A30" s="11">
        <v>44841</v>
      </c>
      <c r="B30" s="12">
        <v>8098452</v>
      </c>
      <c r="C30" s="12">
        <v>59330</v>
      </c>
      <c r="D30" s="13" t="s">
        <v>8</v>
      </c>
      <c r="E30" s="13" t="s">
        <v>32</v>
      </c>
      <c r="F30" s="12" t="s">
        <v>58</v>
      </c>
      <c r="G30" s="12"/>
      <c r="H30" s="12"/>
      <c r="I30" s="12">
        <v>2</v>
      </c>
      <c r="J30" s="14">
        <v>23800</v>
      </c>
    </row>
    <row r="31" spans="1:12" ht="24" x14ac:dyDescent="0.25">
      <c r="A31" s="11">
        <v>44851</v>
      </c>
      <c r="B31" s="12">
        <v>4091102</v>
      </c>
      <c r="C31" s="12">
        <v>15885</v>
      </c>
      <c r="D31" s="13" t="s">
        <v>59</v>
      </c>
      <c r="E31" s="13" t="s">
        <v>36</v>
      </c>
      <c r="F31" s="12" t="s">
        <v>60</v>
      </c>
      <c r="G31" s="12"/>
      <c r="H31" s="12"/>
      <c r="I31" s="12">
        <v>1</v>
      </c>
      <c r="J31" s="14">
        <v>125549.45</v>
      </c>
    </row>
    <row r="32" spans="1:12" ht="24" x14ac:dyDescent="0.25">
      <c r="A32" s="11">
        <v>44851</v>
      </c>
      <c r="B32" s="12">
        <v>7040001</v>
      </c>
      <c r="C32" s="12">
        <v>48045</v>
      </c>
      <c r="D32" s="13" t="s">
        <v>51</v>
      </c>
      <c r="E32" s="13" t="s">
        <v>104</v>
      </c>
      <c r="F32" s="12"/>
      <c r="G32" s="12"/>
      <c r="H32" s="12"/>
      <c r="I32" s="12">
        <v>1</v>
      </c>
      <c r="J32" s="14">
        <v>487328.52</v>
      </c>
    </row>
    <row r="33" spans="1:10" ht="24" x14ac:dyDescent="0.25">
      <c r="A33" s="11">
        <v>44851</v>
      </c>
      <c r="B33" s="12">
        <v>7040102</v>
      </c>
      <c r="C33" s="12">
        <v>26190</v>
      </c>
      <c r="D33" s="13" t="s">
        <v>52</v>
      </c>
      <c r="E33" s="13" t="s">
        <v>104</v>
      </c>
      <c r="F33" s="12"/>
      <c r="G33" s="12"/>
      <c r="H33" s="12"/>
      <c r="I33" s="12">
        <v>1</v>
      </c>
      <c r="J33" s="14">
        <v>154498.75</v>
      </c>
    </row>
    <row r="34" spans="1:10" ht="33.75" x14ac:dyDescent="0.25">
      <c r="A34" s="11">
        <v>44854</v>
      </c>
      <c r="B34" s="12">
        <v>1070551</v>
      </c>
      <c r="C34" s="12">
        <v>83346</v>
      </c>
      <c r="D34" s="30" t="s">
        <v>54</v>
      </c>
      <c r="E34" s="30" t="s">
        <v>53</v>
      </c>
      <c r="F34" s="26" t="s">
        <v>18</v>
      </c>
      <c r="G34" s="26"/>
      <c r="H34" s="26"/>
      <c r="I34" s="26">
        <v>1</v>
      </c>
      <c r="J34" s="27">
        <v>5600</v>
      </c>
    </row>
    <row r="35" spans="1:10" ht="22.5" x14ac:dyDescent="0.25">
      <c r="A35" s="11">
        <v>44855</v>
      </c>
      <c r="B35" s="12">
        <v>2630059</v>
      </c>
      <c r="C35" s="12">
        <v>59330</v>
      </c>
      <c r="D35" s="30" t="s">
        <v>29</v>
      </c>
      <c r="E35" s="30" t="s">
        <v>56</v>
      </c>
      <c r="F35" s="26" t="s">
        <v>61</v>
      </c>
      <c r="G35" s="26" t="s">
        <v>94</v>
      </c>
      <c r="H35" s="26"/>
      <c r="I35" s="26">
        <v>1</v>
      </c>
      <c r="J35" s="27">
        <v>13900</v>
      </c>
    </row>
    <row r="36" spans="1:10" ht="36" x14ac:dyDescent="0.25">
      <c r="A36" s="11">
        <v>44855</v>
      </c>
      <c r="B36" s="12">
        <v>2630060</v>
      </c>
      <c r="C36" s="12">
        <v>22201</v>
      </c>
      <c r="D36" s="13" t="s">
        <v>78</v>
      </c>
      <c r="E36" s="13" t="s">
        <v>105</v>
      </c>
      <c r="F36" s="12"/>
      <c r="G36" s="12"/>
      <c r="H36" s="12"/>
      <c r="I36" s="12">
        <v>24</v>
      </c>
      <c r="J36" s="14">
        <v>685240.56</v>
      </c>
    </row>
    <row r="37" spans="1:10" ht="24" x14ac:dyDescent="0.25">
      <c r="A37" s="11">
        <v>44855</v>
      </c>
      <c r="B37" s="12" t="s">
        <v>88</v>
      </c>
      <c r="C37" s="12">
        <v>26368</v>
      </c>
      <c r="D37" s="13" t="s">
        <v>55</v>
      </c>
      <c r="E37" s="13" t="s">
        <v>56</v>
      </c>
      <c r="F37" s="12" t="s">
        <v>57</v>
      </c>
      <c r="G37" s="12"/>
      <c r="H37" s="12"/>
      <c r="I37" s="12">
        <v>10</v>
      </c>
      <c r="J37" s="14">
        <v>49560</v>
      </c>
    </row>
    <row r="38" spans="1:10" ht="24" x14ac:dyDescent="0.25">
      <c r="A38" s="11">
        <v>44861</v>
      </c>
      <c r="B38" s="12">
        <v>4091103</v>
      </c>
      <c r="C38" s="12">
        <v>70811</v>
      </c>
      <c r="D38" s="13" t="s">
        <v>12</v>
      </c>
      <c r="E38" s="13" t="s">
        <v>36</v>
      </c>
      <c r="F38" s="12"/>
      <c r="G38" s="12"/>
      <c r="H38" s="12"/>
      <c r="I38" s="12">
        <v>1</v>
      </c>
      <c r="J38" s="14">
        <v>16850</v>
      </c>
    </row>
    <row r="39" spans="1:10" ht="24" x14ac:dyDescent="0.25">
      <c r="A39" s="11">
        <v>44861</v>
      </c>
      <c r="B39" s="12">
        <v>4091104</v>
      </c>
      <c r="C39" s="12">
        <v>90906</v>
      </c>
      <c r="D39" s="13" t="s">
        <v>63</v>
      </c>
      <c r="E39" s="13" t="s">
        <v>36</v>
      </c>
      <c r="F39" s="12"/>
      <c r="G39" s="12"/>
      <c r="H39" s="12"/>
      <c r="I39" s="12">
        <v>8</v>
      </c>
      <c r="J39" s="14">
        <v>63120</v>
      </c>
    </row>
    <row r="40" spans="1:10" ht="25.5" customHeight="1" x14ac:dyDescent="0.25">
      <c r="A40" s="11">
        <v>44865</v>
      </c>
      <c r="B40" s="12">
        <v>4091112</v>
      </c>
      <c r="C40" s="12">
        <v>47080</v>
      </c>
      <c r="D40" s="13" t="s">
        <v>62</v>
      </c>
      <c r="E40" s="13" t="s">
        <v>36</v>
      </c>
      <c r="F40" s="12"/>
      <c r="G40" s="12"/>
      <c r="H40" s="12"/>
      <c r="I40" s="12">
        <v>2</v>
      </c>
      <c r="J40" s="14">
        <v>17590.240000000002</v>
      </c>
    </row>
    <row r="41" spans="1:10" x14ac:dyDescent="0.25">
      <c r="A41" s="32"/>
      <c r="B41" s="33"/>
      <c r="C41" s="33"/>
      <c r="D41" s="34"/>
      <c r="E41" s="34"/>
      <c r="F41" s="33"/>
      <c r="G41" s="33"/>
      <c r="H41" s="33"/>
      <c r="I41" s="33"/>
      <c r="J41" s="35"/>
    </row>
    <row r="42" spans="1:10" ht="25.5" customHeight="1" x14ac:dyDescent="0.25">
      <c r="A42" s="41" t="s">
        <v>89</v>
      </c>
      <c r="B42" s="42" t="s">
        <v>90</v>
      </c>
      <c r="C42" s="43" t="s">
        <v>0</v>
      </c>
      <c r="D42" s="43" t="s">
        <v>1</v>
      </c>
      <c r="E42" s="43" t="s">
        <v>25</v>
      </c>
      <c r="F42" s="43" t="s">
        <v>2</v>
      </c>
      <c r="G42" s="43" t="s">
        <v>3</v>
      </c>
      <c r="H42" s="43" t="s">
        <v>4</v>
      </c>
      <c r="I42" s="43" t="s">
        <v>28</v>
      </c>
      <c r="J42" s="44" t="s">
        <v>7</v>
      </c>
    </row>
    <row r="43" spans="1:10" ht="26.25" customHeight="1" x14ac:dyDescent="0.25">
      <c r="A43" s="11">
        <v>44866</v>
      </c>
      <c r="B43" s="12">
        <v>4091116</v>
      </c>
      <c r="C43" s="12">
        <v>26190</v>
      </c>
      <c r="D43" s="13" t="s">
        <v>64</v>
      </c>
      <c r="E43" s="13" t="s">
        <v>32</v>
      </c>
      <c r="F43" s="12"/>
      <c r="G43" s="12"/>
      <c r="H43" s="12"/>
      <c r="I43" s="12">
        <v>5</v>
      </c>
      <c r="J43" s="14">
        <v>119139.6</v>
      </c>
    </row>
    <row r="44" spans="1:10" ht="24" x14ac:dyDescent="0.25">
      <c r="A44" s="11">
        <v>44866</v>
      </c>
      <c r="B44" s="12">
        <v>4091121</v>
      </c>
      <c r="C44" s="12">
        <v>26190</v>
      </c>
      <c r="D44" s="13" t="s">
        <v>65</v>
      </c>
      <c r="E44" s="13" t="s">
        <v>32</v>
      </c>
      <c r="F44" s="12"/>
      <c r="G44" s="12"/>
      <c r="H44" s="12"/>
      <c r="I44" s="12">
        <v>1</v>
      </c>
      <c r="J44" s="14">
        <v>815074.82</v>
      </c>
    </row>
    <row r="45" spans="1:10" ht="24" x14ac:dyDescent="0.25">
      <c r="A45" s="11">
        <v>44866</v>
      </c>
      <c r="B45" s="12">
        <v>4091122</v>
      </c>
      <c r="C45" s="12">
        <v>26190</v>
      </c>
      <c r="D45" s="13" t="s">
        <v>66</v>
      </c>
      <c r="E45" s="13" t="s">
        <v>32</v>
      </c>
      <c r="F45" s="12"/>
      <c r="G45" s="12"/>
      <c r="H45" s="12"/>
      <c r="I45" s="12">
        <v>1</v>
      </c>
      <c r="J45" s="14">
        <v>815075.82</v>
      </c>
    </row>
    <row r="46" spans="1:10" ht="24" x14ac:dyDescent="0.25">
      <c r="A46" s="11">
        <v>44869</v>
      </c>
      <c r="B46" s="12">
        <v>4091123</v>
      </c>
      <c r="C46" s="12">
        <v>94064</v>
      </c>
      <c r="D46" s="13" t="s">
        <v>67</v>
      </c>
      <c r="E46" s="13" t="s">
        <v>36</v>
      </c>
      <c r="F46" s="12" t="s">
        <v>17</v>
      </c>
      <c r="G46" s="12"/>
      <c r="H46" s="12"/>
      <c r="I46" s="12">
        <v>2</v>
      </c>
      <c r="J46" s="14">
        <v>109000</v>
      </c>
    </row>
    <row r="47" spans="1:10" ht="24" x14ac:dyDescent="0.25">
      <c r="A47" s="11">
        <v>44869</v>
      </c>
      <c r="B47" s="12">
        <v>4091125</v>
      </c>
      <c r="C47" s="12">
        <v>26190</v>
      </c>
      <c r="D47" s="13" t="s">
        <v>68</v>
      </c>
      <c r="E47" s="13" t="s">
        <v>36</v>
      </c>
      <c r="F47" s="12"/>
      <c r="G47" s="12"/>
      <c r="H47" s="12"/>
      <c r="I47" s="12">
        <v>2</v>
      </c>
      <c r="J47" s="14">
        <v>9000</v>
      </c>
    </row>
    <row r="48" spans="1:10" ht="24" x14ac:dyDescent="0.25">
      <c r="A48" s="11">
        <v>44869</v>
      </c>
      <c r="B48" s="12">
        <v>4091127</v>
      </c>
      <c r="C48" s="12">
        <v>47080</v>
      </c>
      <c r="D48" s="13" t="s">
        <v>44</v>
      </c>
      <c r="E48" s="13" t="s">
        <v>36</v>
      </c>
      <c r="F48" s="12"/>
      <c r="G48" s="12"/>
      <c r="H48" s="12"/>
      <c r="I48" s="12">
        <v>1</v>
      </c>
      <c r="J48" s="14">
        <v>7316</v>
      </c>
    </row>
    <row r="49" spans="1:12" ht="24" x14ac:dyDescent="0.25">
      <c r="A49" s="11">
        <v>44869</v>
      </c>
      <c r="B49" s="12">
        <v>4091128</v>
      </c>
      <c r="C49" s="15">
        <v>13206</v>
      </c>
      <c r="D49" s="13" t="s">
        <v>69</v>
      </c>
      <c r="E49" s="13" t="s">
        <v>36</v>
      </c>
      <c r="F49" s="12"/>
      <c r="G49" s="12"/>
      <c r="H49" s="12"/>
      <c r="I49" s="12">
        <v>1</v>
      </c>
      <c r="J49" s="14">
        <v>10581.06</v>
      </c>
    </row>
    <row r="50" spans="1:12" ht="24" x14ac:dyDescent="0.25">
      <c r="A50" s="11">
        <v>44869</v>
      </c>
      <c r="B50" s="12">
        <v>4091129</v>
      </c>
      <c r="C50" s="12">
        <v>90906</v>
      </c>
      <c r="D50" s="13" t="s">
        <v>13</v>
      </c>
      <c r="E50" s="13" t="s">
        <v>36</v>
      </c>
      <c r="F50" s="12" t="s">
        <v>70</v>
      </c>
      <c r="G50" s="12"/>
      <c r="H50" s="12"/>
      <c r="I50" s="12">
        <v>1</v>
      </c>
      <c r="J50" s="14">
        <v>11640.7</v>
      </c>
    </row>
    <row r="51" spans="1:12" ht="24" x14ac:dyDescent="0.25">
      <c r="A51" s="11">
        <v>44873</v>
      </c>
      <c r="B51" s="12">
        <v>3700116</v>
      </c>
      <c r="C51" s="12">
        <v>13206</v>
      </c>
      <c r="D51" s="13" t="s">
        <v>69</v>
      </c>
      <c r="E51" s="13" t="s">
        <v>34</v>
      </c>
      <c r="F51" s="12"/>
      <c r="G51" s="12"/>
      <c r="H51" s="12"/>
      <c r="I51" s="12">
        <v>2</v>
      </c>
      <c r="J51" s="14">
        <v>20060</v>
      </c>
    </row>
    <row r="52" spans="1:12" ht="24" x14ac:dyDescent="0.25">
      <c r="A52" s="11">
        <v>44873</v>
      </c>
      <c r="B52" s="12">
        <v>3700118</v>
      </c>
      <c r="C52" s="12">
        <v>47080</v>
      </c>
      <c r="D52" s="13" t="s">
        <v>44</v>
      </c>
      <c r="E52" s="13" t="s">
        <v>34</v>
      </c>
      <c r="F52" s="12"/>
      <c r="G52" s="12"/>
      <c r="H52" s="12"/>
      <c r="I52" s="12">
        <v>3</v>
      </c>
      <c r="J52" s="14">
        <v>30444</v>
      </c>
    </row>
    <row r="53" spans="1:12" ht="24" x14ac:dyDescent="0.25">
      <c r="A53" s="11">
        <v>44873</v>
      </c>
      <c r="B53" s="17">
        <v>3700121</v>
      </c>
      <c r="C53" s="17">
        <v>90906</v>
      </c>
      <c r="D53" s="18" t="s">
        <v>63</v>
      </c>
      <c r="E53" s="13" t="s">
        <v>34</v>
      </c>
      <c r="F53" s="17"/>
      <c r="G53" s="17"/>
      <c r="H53" s="17"/>
      <c r="I53" s="17">
        <v>3</v>
      </c>
      <c r="J53" s="19">
        <v>31152</v>
      </c>
    </row>
    <row r="54" spans="1:12" ht="24" x14ac:dyDescent="0.25">
      <c r="A54" s="11">
        <v>44873</v>
      </c>
      <c r="B54" s="17">
        <v>3700125</v>
      </c>
      <c r="C54" s="15">
        <v>90810</v>
      </c>
      <c r="D54" s="18" t="s">
        <v>71</v>
      </c>
      <c r="E54" s="13" t="s">
        <v>34</v>
      </c>
      <c r="F54" s="17"/>
      <c r="G54" s="17"/>
      <c r="H54" s="15"/>
      <c r="I54" s="15">
        <v>2</v>
      </c>
      <c r="J54" s="19">
        <v>11210</v>
      </c>
    </row>
    <row r="55" spans="1:12" ht="24" x14ac:dyDescent="0.25">
      <c r="A55" s="11">
        <v>44873</v>
      </c>
      <c r="B55" s="17">
        <v>3700126</v>
      </c>
      <c r="C55" s="17">
        <v>38950</v>
      </c>
      <c r="D55" s="18" t="s">
        <v>16</v>
      </c>
      <c r="E55" s="13" t="s">
        <v>34</v>
      </c>
      <c r="F55" s="17"/>
      <c r="G55" s="17"/>
      <c r="H55" s="15"/>
      <c r="I55" s="15">
        <v>1</v>
      </c>
      <c r="J55" s="19">
        <v>27140</v>
      </c>
      <c r="K55" s="29"/>
      <c r="L55" s="29"/>
    </row>
    <row r="56" spans="1:12" ht="24" x14ac:dyDescent="0.25">
      <c r="A56" s="16">
        <v>44880</v>
      </c>
      <c r="B56" s="17">
        <v>2630071</v>
      </c>
      <c r="C56" s="15">
        <v>17990</v>
      </c>
      <c r="D56" s="18" t="s">
        <v>72</v>
      </c>
      <c r="E56" s="18" t="s">
        <v>73</v>
      </c>
      <c r="F56" s="17" t="s">
        <v>74</v>
      </c>
      <c r="G56" s="17" t="s">
        <v>76</v>
      </c>
      <c r="H56" s="15"/>
      <c r="I56" s="15">
        <v>1</v>
      </c>
      <c r="J56" s="19">
        <v>14494.8</v>
      </c>
      <c r="K56" s="29"/>
      <c r="L56" s="29"/>
    </row>
    <row r="57" spans="1:12" ht="24" x14ac:dyDescent="0.25">
      <c r="A57" s="16">
        <v>44886</v>
      </c>
      <c r="B57" s="17">
        <v>8098602</v>
      </c>
      <c r="C57" s="17">
        <v>17990</v>
      </c>
      <c r="D57" s="18" t="s">
        <v>72</v>
      </c>
      <c r="E57" s="18" t="s">
        <v>32</v>
      </c>
      <c r="F57" s="17"/>
      <c r="G57" s="17" t="s">
        <v>75</v>
      </c>
      <c r="H57" s="15"/>
      <c r="I57" s="15">
        <v>1</v>
      </c>
      <c r="J57" s="19">
        <v>10024.1</v>
      </c>
    </row>
    <row r="58" spans="1:12" ht="24" x14ac:dyDescent="0.25">
      <c r="A58" s="16">
        <v>44895</v>
      </c>
      <c r="B58" s="17">
        <v>4091130</v>
      </c>
      <c r="C58" s="15">
        <v>59330</v>
      </c>
      <c r="D58" s="20" t="s">
        <v>29</v>
      </c>
      <c r="E58" s="20" t="s">
        <v>36</v>
      </c>
      <c r="F58" s="15" t="s">
        <v>77</v>
      </c>
      <c r="G58" s="15"/>
      <c r="H58" s="15"/>
      <c r="I58" s="15">
        <v>2</v>
      </c>
      <c r="J58" s="19">
        <v>72500</v>
      </c>
    </row>
    <row r="59" spans="1:12" ht="24" x14ac:dyDescent="0.25">
      <c r="A59" s="16">
        <v>44889</v>
      </c>
      <c r="B59" s="17">
        <v>1070631</v>
      </c>
      <c r="C59" s="15">
        <v>13206</v>
      </c>
      <c r="D59" s="20" t="s">
        <v>42</v>
      </c>
      <c r="E59" s="20" t="s">
        <v>96</v>
      </c>
      <c r="F59" s="15"/>
      <c r="G59" s="15"/>
      <c r="H59" s="47"/>
      <c r="I59" s="15">
        <v>3</v>
      </c>
      <c r="J59" s="19">
        <v>19470</v>
      </c>
    </row>
    <row r="60" spans="1:12" ht="24" x14ac:dyDescent="0.25">
      <c r="A60" s="11">
        <v>44897</v>
      </c>
      <c r="B60" s="12">
        <v>1070403</v>
      </c>
      <c r="C60" s="12">
        <v>71052</v>
      </c>
      <c r="D60" s="13" t="s">
        <v>95</v>
      </c>
      <c r="E60" s="13" t="s">
        <v>26</v>
      </c>
      <c r="F60" s="12"/>
      <c r="G60" s="12"/>
      <c r="H60" s="12"/>
      <c r="I60" s="12">
        <v>2</v>
      </c>
      <c r="J60" s="14">
        <v>18629.62</v>
      </c>
    </row>
    <row r="61" spans="1:12" x14ac:dyDescent="0.25">
      <c r="A61" s="11">
        <v>44897</v>
      </c>
      <c r="B61" s="12">
        <v>1070405</v>
      </c>
      <c r="C61" s="12">
        <v>26190</v>
      </c>
      <c r="D61" s="13" t="s">
        <v>92</v>
      </c>
      <c r="E61" s="13" t="s">
        <v>26</v>
      </c>
      <c r="F61" s="12" t="s">
        <v>93</v>
      </c>
      <c r="G61" s="12"/>
      <c r="H61" s="12"/>
      <c r="I61" s="12">
        <v>2</v>
      </c>
      <c r="J61" s="14">
        <v>11510.04</v>
      </c>
    </row>
    <row r="62" spans="1:12" x14ac:dyDescent="0.25">
      <c r="A62" s="32"/>
      <c r="B62" s="36"/>
      <c r="C62" s="36"/>
      <c r="D62" s="37"/>
      <c r="E62" s="34"/>
      <c r="F62" s="36"/>
      <c r="G62" s="36"/>
      <c r="H62" s="36"/>
      <c r="I62" s="36"/>
      <c r="J62" s="38"/>
    </row>
    <row r="63" spans="1:12" ht="21" x14ac:dyDescent="0.25">
      <c r="A63" s="41" t="s">
        <v>89</v>
      </c>
      <c r="B63" s="42" t="s">
        <v>90</v>
      </c>
      <c r="C63" s="43" t="s">
        <v>0</v>
      </c>
      <c r="D63" s="43" t="s">
        <v>1</v>
      </c>
      <c r="E63" s="43" t="s">
        <v>25</v>
      </c>
      <c r="F63" s="43" t="s">
        <v>2</v>
      </c>
      <c r="G63" s="43" t="s">
        <v>3</v>
      </c>
      <c r="H63" s="43" t="s">
        <v>4</v>
      </c>
      <c r="I63" s="43" t="s">
        <v>28</v>
      </c>
      <c r="J63" s="44" t="s">
        <v>7</v>
      </c>
    </row>
    <row r="64" spans="1:12" ht="24" x14ac:dyDescent="0.25">
      <c r="A64" s="11">
        <v>44908</v>
      </c>
      <c r="B64" s="12">
        <v>5310003</v>
      </c>
      <c r="C64" s="12">
        <v>80189</v>
      </c>
      <c r="D64" s="13" t="s">
        <v>108</v>
      </c>
      <c r="E64" s="13" t="s">
        <v>109</v>
      </c>
      <c r="F64" s="12"/>
      <c r="G64" s="12"/>
      <c r="H64" s="48"/>
      <c r="I64" s="12">
        <v>18</v>
      </c>
      <c r="J64" s="14">
        <v>243000</v>
      </c>
    </row>
    <row r="65" spans="1:10" ht="24" x14ac:dyDescent="0.25">
      <c r="A65" s="16">
        <v>44908</v>
      </c>
      <c r="B65" s="17">
        <v>9070001</v>
      </c>
      <c r="C65" s="15">
        <v>15407</v>
      </c>
      <c r="D65" s="20" t="s">
        <v>97</v>
      </c>
      <c r="E65" s="20" t="s">
        <v>106</v>
      </c>
      <c r="F65" s="15"/>
      <c r="G65" s="15"/>
      <c r="H65" s="47"/>
      <c r="I65" s="15">
        <v>1</v>
      </c>
      <c r="J65" s="19">
        <v>765300.8</v>
      </c>
    </row>
    <row r="66" spans="1:10" ht="24" x14ac:dyDescent="0.25">
      <c r="A66" s="16">
        <v>44910</v>
      </c>
      <c r="B66" s="17">
        <v>1070622</v>
      </c>
      <c r="C66" s="15">
        <v>47080</v>
      </c>
      <c r="D66" s="20" t="s">
        <v>99</v>
      </c>
      <c r="E66" s="20" t="s">
        <v>98</v>
      </c>
      <c r="F66" s="15"/>
      <c r="G66" s="15"/>
      <c r="H66" s="47"/>
      <c r="I66" s="15">
        <v>1</v>
      </c>
      <c r="J66" s="19">
        <v>12290</v>
      </c>
    </row>
    <row r="67" spans="1:10" ht="24" x14ac:dyDescent="0.25">
      <c r="A67" s="16">
        <v>44910</v>
      </c>
      <c r="B67" s="17">
        <v>1070623</v>
      </c>
      <c r="C67" s="15">
        <v>47080</v>
      </c>
      <c r="D67" s="20" t="s">
        <v>44</v>
      </c>
      <c r="E67" s="20" t="s">
        <v>98</v>
      </c>
      <c r="F67" s="15"/>
      <c r="G67" s="15"/>
      <c r="H67" s="47"/>
      <c r="I67" s="15">
        <v>9</v>
      </c>
      <c r="J67" s="19">
        <v>102591</v>
      </c>
    </row>
    <row r="68" spans="1:10" ht="24" x14ac:dyDescent="0.25">
      <c r="A68" s="16">
        <v>44910</v>
      </c>
      <c r="B68" s="17">
        <v>1070624</v>
      </c>
      <c r="C68" s="15">
        <v>13206</v>
      </c>
      <c r="D68" s="20" t="s">
        <v>100</v>
      </c>
      <c r="E68" s="20" t="s">
        <v>98</v>
      </c>
      <c r="F68" s="15"/>
      <c r="G68" s="15"/>
      <c r="H68" s="47"/>
      <c r="I68" s="15">
        <v>5</v>
      </c>
      <c r="J68" s="19">
        <v>52250</v>
      </c>
    </row>
    <row r="69" spans="1:10" ht="24" x14ac:dyDescent="0.25">
      <c r="A69" s="16">
        <v>44910</v>
      </c>
      <c r="B69" s="17">
        <v>1070625</v>
      </c>
      <c r="C69" s="15">
        <v>90906</v>
      </c>
      <c r="D69" s="20" t="s">
        <v>63</v>
      </c>
      <c r="E69" s="20" t="s">
        <v>98</v>
      </c>
      <c r="F69" s="15"/>
      <c r="G69" s="15"/>
      <c r="H69" s="47"/>
      <c r="I69" s="15">
        <v>9</v>
      </c>
      <c r="J69" s="19">
        <v>66600</v>
      </c>
    </row>
    <row r="70" spans="1:10" ht="24" x14ac:dyDescent="0.25">
      <c r="A70" s="16">
        <v>44910</v>
      </c>
      <c r="B70" s="17">
        <v>1070626</v>
      </c>
      <c r="C70" s="15">
        <v>90810</v>
      </c>
      <c r="D70" s="20" t="s">
        <v>71</v>
      </c>
      <c r="E70" s="20" t="s">
        <v>98</v>
      </c>
      <c r="F70" s="15"/>
      <c r="G70" s="15"/>
      <c r="H70" s="47"/>
      <c r="I70" s="15">
        <v>16</v>
      </c>
      <c r="J70" s="19">
        <v>42880</v>
      </c>
    </row>
    <row r="71" spans="1:10" ht="24" x14ac:dyDescent="0.25">
      <c r="A71" s="16">
        <v>44910</v>
      </c>
      <c r="B71" s="17">
        <v>1070627</v>
      </c>
      <c r="C71" s="15">
        <v>70811</v>
      </c>
      <c r="D71" s="20" t="s">
        <v>101</v>
      </c>
      <c r="E71" s="20" t="s">
        <v>98</v>
      </c>
      <c r="F71" s="15"/>
      <c r="G71" s="15"/>
      <c r="H71" s="47"/>
      <c r="I71" s="15">
        <v>2</v>
      </c>
      <c r="J71" s="19">
        <v>9658</v>
      </c>
    </row>
    <row r="72" spans="1:10" ht="24" x14ac:dyDescent="0.25">
      <c r="A72" s="16">
        <v>44910</v>
      </c>
      <c r="B72" s="17">
        <v>1070628</v>
      </c>
      <c r="C72" s="15">
        <v>90810</v>
      </c>
      <c r="D72" s="20" t="s">
        <v>102</v>
      </c>
      <c r="E72" s="20" t="s">
        <v>98</v>
      </c>
      <c r="F72" s="15"/>
      <c r="G72" s="15"/>
      <c r="H72" s="47"/>
      <c r="I72" s="15">
        <v>8</v>
      </c>
      <c r="J72" s="19">
        <v>15640</v>
      </c>
    </row>
    <row r="73" spans="1:10" ht="24" x14ac:dyDescent="0.25">
      <c r="A73" s="16">
        <v>44914</v>
      </c>
      <c r="B73" s="17">
        <v>1070630</v>
      </c>
      <c r="C73" s="15" t="s">
        <v>14</v>
      </c>
      <c r="D73" s="20" t="s">
        <v>103</v>
      </c>
      <c r="E73" s="20" t="s">
        <v>107</v>
      </c>
      <c r="F73" s="15"/>
      <c r="G73" s="15"/>
      <c r="H73" s="47"/>
      <c r="I73" s="15">
        <v>1</v>
      </c>
      <c r="J73" s="19">
        <v>300000</v>
      </c>
    </row>
    <row r="74" spans="1:10" ht="24" x14ac:dyDescent="0.25">
      <c r="A74" s="16">
        <v>44914</v>
      </c>
      <c r="B74" s="12">
        <v>1070407</v>
      </c>
      <c r="C74" s="12">
        <v>13206</v>
      </c>
      <c r="D74" s="13" t="s">
        <v>69</v>
      </c>
      <c r="E74" s="13" t="s">
        <v>84</v>
      </c>
      <c r="F74" s="12"/>
      <c r="G74" s="12"/>
      <c r="H74" s="12"/>
      <c r="I74" s="12">
        <v>5</v>
      </c>
      <c r="J74" s="14">
        <v>29728</v>
      </c>
    </row>
    <row r="75" spans="1:10" x14ac:dyDescent="0.25">
      <c r="A75" s="16">
        <v>44914</v>
      </c>
      <c r="B75" s="12">
        <v>1070412</v>
      </c>
      <c r="C75" s="12">
        <v>38950</v>
      </c>
      <c r="D75" s="13" t="s">
        <v>16</v>
      </c>
      <c r="E75" s="13" t="s">
        <v>84</v>
      </c>
      <c r="F75" s="12"/>
      <c r="G75" s="12"/>
      <c r="H75" s="12"/>
      <c r="I75" s="12">
        <v>2</v>
      </c>
      <c r="J75" s="14">
        <v>15940.8</v>
      </c>
    </row>
    <row r="76" spans="1:10" x14ac:dyDescent="0.25">
      <c r="A76" s="16">
        <v>44914</v>
      </c>
      <c r="B76" s="12">
        <v>1070414</v>
      </c>
      <c r="C76" s="12">
        <v>90906</v>
      </c>
      <c r="D76" s="13" t="s">
        <v>13</v>
      </c>
      <c r="E76" s="13" t="s">
        <v>84</v>
      </c>
      <c r="F76" s="12"/>
      <c r="G76" s="12"/>
      <c r="H76" s="12"/>
      <c r="I76" s="12">
        <v>1</v>
      </c>
      <c r="J76" s="14">
        <v>7065.6</v>
      </c>
    </row>
    <row r="77" spans="1:10" ht="24.75" x14ac:dyDescent="0.25">
      <c r="A77" s="11">
        <v>44922</v>
      </c>
      <c r="B77" s="12">
        <v>1070650</v>
      </c>
      <c r="C77" s="12">
        <v>25645</v>
      </c>
      <c r="D77" s="13" t="s">
        <v>112</v>
      </c>
      <c r="E77" s="13" t="s">
        <v>26</v>
      </c>
      <c r="F77" s="12" t="s">
        <v>110</v>
      </c>
      <c r="G77" s="12" t="s">
        <v>111</v>
      </c>
      <c r="H77" s="49" t="s">
        <v>113</v>
      </c>
      <c r="I77" s="12">
        <v>1</v>
      </c>
      <c r="J77" s="14">
        <v>2271300</v>
      </c>
    </row>
    <row r="78" spans="1:10" ht="24.75" x14ac:dyDescent="0.25">
      <c r="A78" s="11">
        <v>44922</v>
      </c>
      <c r="B78" s="12">
        <v>1070651</v>
      </c>
      <c r="C78" s="12">
        <v>25645</v>
      </c>
      <c r="D78" s="13" t="s">
        <v>112</v>
      </c>
      <c r="E78" s="13" t="s">
        <v>26</v>
      </c>
      <c r="F78" s="12" t="s">
        <v>110</v>
      </c>
      <c r="G78" s="12" t="s">
        <v>111</v>
      </c>
      <c r="H78" s="49" t="s">
        <v>114</v>
      </c>
      <c r="I78" s="12">
        <v>1</v>
      </c>
      <c r="J78" s="14">
        <v>2271300</v>
      </c>
    </row>
    <row r="79" spans="1:10" x14ac:dyDescent="0.25">
      <c r="A79" s="54" t="s">
        <v>116</v>
      </c>
      <c r="B79" s="55"/>
      <c r="C79" s="55"/>
      <c r="D79" s="55"/>
      <c r="E79" s="55"/>
      <c r="F79" s="55"/>
      <c r="G79" s="55"/>
      <c r="H79" s="56"/>
      <c r="I79" s="15" t="s">
        <v>115</v>
      </c>
      <c r="J79" s="28">
        <f>SUM(J6:J78)</f>
        <v>11349479.159999998</v>
      </c>
    </row>
    <row r="80" spans="1:10" x14ac:dyDescent="0.25">
      <c r="A80" s="5"/>
      <c r="B80" s="6"/>
      <c r="C80" s="6"/>
      <c r="D80" s="7"/>
      <c r="E80" s="7"/>
      <c r="F80" s="6"/>
      <c r="G80" s="6"/>
      <c r="H80" s="6"/>
      <c r="I80" s="39"/>
      <c r="J80" s="40"/>
    </row>
    <row r="81" spans="1:10" x14ac:dyDescent="0.25">
      <c r="A81" s="5"/>
      <c r="B81" s="6"/>
      <c r="C81" s="6"/>
      <c r="D81" s="7"/>
      <c r="E81" s="7"/>
      <c r="F81" s="6"/>
      <c r="G81" s="6"/>
      <c r="H81" s="6"/>
      <c r="I81" s="39"/>
      <c r="J81" s="40"/>
    </row>
    <row r="82" spans="1:10" x14ac:dyDescent="0.25">
      <c r="A82" s="5"/>
      <c r="B82" s="6"/>
      <c r="C82" s="6"/>
      <c r="D82" s="7"/>
      <c r="E82" s="7"/>
      <c r="F82" s="6"/>
      <c r="G82" s="6"/>
      <c r="H82" s="6"/>
      <c r="I82" s="39"/>
      <c r="J82" s="40"/>
    </row>
    <row r="83" spans="1:10" x14ac:dyDescent="0.25">
      <c r="A83" s="5"/>
      <c r="B83" s="6"/>
      <c r="C83" s="6"/>
      <c r="D83" s="7"/>
      <c r="E83" s="7"/>
      <c r="F83" s="6"/>
      <c r="G83" s="6"/>
      <c r="H83" s="6"/>
      <c r="I83" s="6"/>
      <c r="J83" s="8"/>
    </row>
    <row r="84" spans="1:10" x14ac:dyDescent="0.25">
      <c r="A84" s="45" t="s">
        <v>23</v>
      </c>
      <c r="B84" s="46"/>
      <c r="C84" s="22"/>
      <c r="D84" s="23"/>
      <c r="E84" s="23"/>
      <c r="F84" s="9"/>
      <c r="G84" s="51" t="s">
        <v>24</v>
      </c>
      <c r="H84" s="51"/>
      <c r="I84" s="51"/>
      <c r="J84" s="10"/>
    </row>
    <row r="85" spans="1:10" x14ac:dyDescent="0.25">
      <c r="A85" s="52" t="s">
        <v>20</v>
      </c>
      <c r="B85" s="52"/>
      <c r="C85" s="52"/>
      <c r="D85" s="24"/>
      <c r="E85" s="24"/>
      <c r="F85" s="7"/>
      <c r="G85" s="53" t="s">
        <v>19</v>
      </c>
      <c r="H85" s="53"/>
      <c r="I85" s="53"/>
      <c r="J85" s="8"/>
    </row>
  </sheetData>
  <mergeCells count="5">
    <mergeCell ref="A3:J3"/>
    <mergeCell ref="G84:I84"/>
    <mergeCell ref="A85:C85"/>
    <mergeCell ref="G85:I85"/>
    <mergeCell ref="A79:H79"/>
  </mergeCells>
  <pageMargins left="1.299212598425197" right="0.70866141732283472" top="0.74803149606299213" bottom="0.9055118110236221" header="0.31496062992125984" footer="0.31496062992125984"/>
  <pageSetup paperSize="9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 JULIO- A DIC  22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TEJAR ALCALA</dc:creator>
  <cp:lastModifiedBy>JORDDY BELTRE GALVAN</cp:lastModifiedBy>
  <cp:lastPrinted>2023-01-16T19:56:57Z</cp:lastPrinted>
  <dcterms:created xsi:type="dcterms:W3CDTF">2022-08-10T15:52:06Z</dcterms:created>
  <dcterms:modified xsi:type="dcterms:W3CDTF">2023-01-25T16:00:02Z</dcterms:modified>
</cp:coreProperties>
</file>