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 l="1"/>
  <c r="F27" i="1"/>
</calcChain>
</file>

<file path=xl/sharedStrings.xml><?xml version="1.0" encoding="utf-8"?>
<sst xmlns="http://schemas.openxmlformats.org/spreadsheetml/2006/main" count="86" uniqueCount="56">
  <si>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</si>
  <si>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</si>
  <si>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</si>
  <si>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</si>
  <si>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</si>
  <si>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</si>
  <si>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</si>
  <si>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</si>
  <si>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</si>
  <si>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</si>
  <si>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</si>
  <si>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</si>
  <si>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</si>
  <si>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</si>
  <si>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</si>
  <si>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</si>
  <si>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</si>
  <si>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</si>
  <si>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B&amp;F Mercantil, SRL</t>
  </si>
  <si>
    <t>FECHA DE PUBLICACÓN</t>
  </si>
  <si>
    <t>Ramirez &amp; Mojica Envoy Pack Courier Express, SRL</t>
  </si>
  <si>
    <t>Mercantil Rami, SRL</t>
  </si>
  <si>
    <t>Compu-Office Dominicana, SRL</t>
  </si>
  <si>
    <t>Cecomsa, SRL</t>
  </si>
  <si>
    <t>Novatronik, SRL</t>
  </si>
  <si>
    <t>Copel Security Printing, SAS</t>
  </si>
  <si>
    <t>ACS Asesores Computadores y Servicios, SRL</t>
  </si>
  <si>
    <t>Air Computer Group, SRL</t>
  </si>
  <si>
    <t>Constructora Viasan &amp; Asociados, SRL</t>
  </si>
  <si>
    <t>Novatec, SRL</t>
  </si>
  <si>
    <t>Demeero Constructora, SRL</t>
  </si>
  <si>
    <t>Khalicco Investments, SRL</t>
  </si>
  <si>
    <t>Brothers RSR Supply Offices, SRL</t>
  </si>
  <si>
    <t>UASD-DAF-CM-2022-0070-Adquisicion de Toner para la Direccion Financiera</t>
  </si>
  <si>
    <t>UASD-DAF-CM-2022-0066-Adquisición de Computadoras Completas para la Comisión Central Electoral</t>
  </si>
  <si>
    <t>UASD-DAF-CM-2022-0067-Adquisición de Materiales de Albañilería para reparaciones en el edifico Laboratorio de Medicina</t>
  </si>
  <si>
    <t>UASD-DAF-CM-2022-0063-Adquisición de 5000 Ejemplares de Hojas para Récords de Notas y Certificación de Estudios para uso de la Dirección de Registro</t>
  </si>
  <si>
    <t>UASD-DAF-CM-2022-0064-Adquisición de Hojas para Récords de Notas y Certificación de Postgrado para la Unidad de Registro y Titulación de Postgrado</t>
  </si>
  <si>
    <t>UASD-DAF-CM-2022-0065-Adquisición de Hojas de Respuesta para la Oficina General de Admisiones</t>
  </si>
  <si>
    <t>UASD-DAF-CM-2022-0069-Adquisicion de Laptop para el Departamento de Tecnologia de la UASD</t>
  </si>
  <si>
    <t>UASD-DAF-CM-2022-0075-Adquisición de Pinturas para dar mantenimiento a las jardinerías del Instituto de Sexualidad Humana, parte exterior del edif. Marion y la Casa de la Rectoría</t>
  </si>
  <si>
    <t>UASD-DAF-CM-2022-0076-Adquisición de Materiales Eléctricos a ser utilizados en la rehabilitación exterior del edificio Lab. de Medicina. (LM)</t>
  </si>
  <si>
    <t>UASD-DAF-CM-2022-0079-Servicio de Desmonte, Suministro e Instalación de Plafón PVC para los baños del 3er y 4to nivel de la BPM</t>
  </si>
  <si>
    <t>UASD-DAF-CM-2022-0078-Servicio de Suministro e Instalación de Fenólicos para los baños del 3er nivel BPM</t>
  </si>
  <si>
    <t>UASD-DAF-CM-2022-0073-Adquisición, Suministro e Instalación de Topes de Granito para los baños del 3er y 4to nivel de la BPM</t>
  </si>
  <si>
    <t>UASD-DAF-CM-2022-0077-Adquisición de Neumáticos para diferentes vehículos del Departamento de Transportación y Mecánica</t>
  </si>
  <si>
    <t>UASD-DAF-CM-2022-0072-Adquisición de Laptops para la Dirección de Archivo Central</t>
  </si>
  <si>
    <t>UASD-DAF-CM-2022-0081-Adquisicion de Toner para Cooperacion y Relaciones Internacionales</t>
  </si>
  <si>
    <t>320,732.26 </t>
  </si>
  <si>
    <t>182,742.88 </t>
  </si>
  <si>
    <t>Rectora</t>
  </si>
  <si>
    <t>Dra. Emma Polanco Melo</t>
  </si>
  <si>
    <t xml:space="preserve">                                                   Lic. Tómas Santiago Paéz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Fabio Roa</t>
  </si>
  <si>
    <t xml:space="preserve">                                                        Director de compras</t>
  </si>
  <si>
    <t xml:space="preserve">               Contralor</t>
  </si>
  <si>
    <t>CUENTAS POR PAGAR A PROVEEDORES 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</si>
</sst>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4" fontId="0" fillId="0" borderId="2" xfId="0" applyNumberFormat="1" applyFont="1" applyBorder="1" applyAlignment="1">
      <alignment horizontal="center" vertical="center"/>
    </xf>
    <xf numFmtId="0" fontId="0" fillId="0" borderId="4" xfId="0" applyFont="1" applyBorder="1"/>
    <xf numFmtId="4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topLeftCell="A25" zoomScale="80" zoomScaleNormal="80" workbookViewId="0">
      <selection activeCell="E56" sqref="E56"/>
    </sheetView>
  </sheetViews>
  <sheetFormatPr baseColWidth="10" defaultRowHeight="15" x14ac:dyDescent="0.25"/>
  <cols>
    <col min="1" max="1" width="38.4257812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5" t="s">
        <v>14</v>
      </c>
    </row>
    <row r="4" spans="1:9" x14ac:dyDescent="0.25">
      <c r="D4" s="16" t="s">
        <v>15</v>
      </c>
    </row>
    <row r="5" spans="1:9" ht="18" x14ac:dyDescent="0.25">
      <c r="D5" s="17" t="s">
        <v>16</v>
      </c>
    </row>
    <row r="6" spans="1:9" x14ac:dyDescent="0.25">
      <c r="D6" s="18" t="s">
        <v>17</v>
      </c>
    </row>
    <row r="8" spans="1:9" x14ac:dyDescent="0.25">
      <c r="A8" s="35" t="s">
        <v>55</v>
      </c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 t="s">
        <v>0</v>
      </c>
      <c r="B9" s="35"/>
      <c r="C9" s="35"/>
      <c r="D9" s="35"/>
      <c r="E9" s="35"/>
      <c r="F9" s="35"/>
      <c r="G9" s="35"/>
      <c r="H9" s="35"/>
      <c r="I9" s="35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19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</row>
    <row r="12" spans="1:9" ht="30" x14ac:dyDescent="0.25">
      <c r="A12" s="24" t="s">
        <v>22</v>
      </c>
      <c r="B12" s="30" t="s">
        <v>33</v>
      </c>
      <c r="C12" s="11" t="s">
        <v>13</v>
      </c>
      <c r="D12" s="20">
        <v>44655</v>
      </c>
      <c r="E12" s="24" t="s">
        <v>48</v>
      </c>
      <c r="F12" s="12"/>
      <c r="G12" s="13">
        <v>0</v>
      </c>
      <c r="H12" s="24" t="s">
        <v>48</v>
      </c>
      <c r="I12" s="12" t="s">
        <v>9</v>
      </c>
    </row>
    <row r="13" spans="1:9" ht="45" x14ac:dyDescent="0.25">
      <c r="A13" s="24" t="s">
        <v>23</v>
      </c>
      <c r="B13" s="31" t="s">
        <v>34</v>
      </c>
      <c r="C13" s="11" t="s">
        <v>13</v>
      </c>
      <c r="D13" s="26">
        <v>44655</v>
      </c>
      <c r="E13" s="28">
        <v>399218.26</v>
      </c>
      <c r="F13" s="19"/>
      <c r="G13" s="13"/>
      <c r="H13" s="28">
        <v>399218.26</v>
      </c>
      <c r="I13" s="12" t="s">
        <v>9</v>
      </c>
    </row>
    <row r="14" spans="1:9" ht="45" x14ac:dyDescent="0.25">
      <c r="A14" s="24" t="s">
        <v>24</v>
      </c>
      <c r="B14" s="31" t="s">
        <v>35</v>
      </c>
      <c r="C14" s="11" t="s">
        <v>13</v>
      </c>
      <c r="D14" s="27">
        <v>44656</v>
      </c>
      <c r="E14" s="28">
        <v>233899.6</v>
      </c>
      <c r="F14" s="21"/>
      <c r="G14" s="13"/>
      <c r="H14" s="28">
        <v>233899.6</v>
      </c>
      <c r="I14" s="12" t="s">
        <v>9</v>
      </c>
    </row>
    <row r="15" spans="1:9" ht="60" x14ac:dyDescent="0.25">
      <c r="A15" s="24" t="s">
        <v>25</v>
      </c>
      <c r="B15" s="31" t="s">
        <v>36</v>
      </c>
      <c r="C15" s="11" t="s">
        <v>13</v>
      </c>
      <c r="D15" s="26">
        <v>44656</v>
      </c>
      <c r="E15" s="29">
        <v>925000</v>
      </c>
      <c r="F15" s="21"/>
      <c r="G15" s="13"/>
      <c r="H15" s="29">
        <v>925000</v>
      </c>
      <c r="I15" s="12" t="s">
        <v>9</v>
      </c>
    </row>
    <row r="16" spans="1:9" ht="60" x14ac:dyDescent="0.25">
      <c r="A16" s="24" t="s">
        <v>25</v>
      </c>
      <c r="B16" s="31" t="s">
        <v>37</v>
      </c>
      <c r="C16" s="11" t="s">
        <v>13</v>
      </c>
      <c r="D16" s="26">
        <v>44656</v>
      </c>
      <c r="E16" s="29">
        <v>171100</v>
      </c>
      <c r="F16" s="21"/>
      <c r="G16" s="13"/>
      <c r="H16" s="29">
        <v>171100</v>
      </c>
      <c r="I16" s="12" t="s">
        <v>9</v>
      </c>
    </row>
    <row r="17" spans="1:9" ht="45" x14ac:dyDescent="0.25">
      <c r="A17" s="25" t="s">
        <v>26</v>
      </c>
      <c r="B17" s="31" t="s">
        <v>38</v>
      </c>
      <c r="C17" s="11" t="s">
        <v>13</v>
      </c>
      <c r="D17" s="26">
        <v>44657</v>
      </c>
      <c r="E17" s="29">
        <v>499140</v>
      </c>
      <c r="F17" s="21"/>
      <c r="G17" s="13"/>
      <c r="H17" s="29">
        <v>499140</v>
      </c>
      <c r="I17" s="12" t="s">
        <v>9</v>
      </c>
    </row>
    <row r="18" spans="1:9" ht="30" x14ac:dyDescent="0.25">
      <c r="A18" s="24" t="s">
        <v>27</v>
      </c>
      <c r="B18" s="31" t="s">
        <v>39</v>
      </c>
      <c r="C18" s="11" t="s">
        <v>13</v>
      </c>
      <c r="D18" s="26">
        <v>44662</v>
      </c>
      <c r="E18" s="23">
        <v>663160</v>
      </c>
      <c r="F18" s="21"/>
      <c r="G18" s="13"/>
      <c r="H18" s="23">
        <v>663160</v>
      </c>
      <c r="I18" s="12" t="s">
        <v>9</v>
      </c>
    </row>
    <row r="19" spans="1:9" ht="75" x14ac:dyDescent="0.25">
      <c r="A19" s="25" t="s">
        <v>21</v>
      </c>
      <c r="B19" s="31" t="s">
        <v>40</v>
      </c>
      <c r="C19" s="11" t="s">
        <v>13</v>
      </c>
      <c r="D19" s="27">
        <v>44663</v>
      </c>
      <c r="E19" s="22">
        <v>333740.58</v>
      </c>
      <c r="F19" s="21"/>
      <c r="G19" s="13"/>
      <c r="H19" s="22">
        <v>333740.58</v>
      </c>
      <c r="I19" s="12" t="s">
        <v>9</v>
      </c>
    </row>
    <row r="20" spans="1:9" ht="60" x14ac:dyDescent="0.25">
      <c r="A20" s="25" t="s">
        <v>18</v>
      </c>
      <c r="B20" s="31" t="s">
        <v>41</v>
      </c>
      <c r="C20" s="11" t="s">
        <v>13</v>
      </c>
      <c r="D20" s="26">
        <v>44663</v>
      </c>
      <c r="E20" s="24" t="s">
        <v>49</v>
      </c>
      <c r="F20" s="21"/>
      <c r="G20" s="13"/>
      <c r="H20" s="24" t="s">
        <v>49</v>
      </c>
      <c r="I20" s="12" t="s">
        <v>9</v>
      </c>
    </row>
    <row r="21" spans="1:9" ht="45" x14ac:dyDescent="0.25">
      <c r="A21" s="24" t="s">
        <v>28</v>
      </c>
      <c r="B21" s="31" t="s">
        <v>42</v>
      </c>
      <c r="C21" s="11" t="s">
        <v>13</v>
      </c>
      <c r="D21" s="26">
        <v>44663</v>
      </c>
      <c r="E21" s="29">
        <v>268176</v>
      </c>
      <c r="F21" s="21"/>
      <c r="G21" s="13"/>
      <c r="H21" s="29">
        <v>268176</v>
      </c>
      <c r="I21" s="12" t="s">
        <v>9</v>
      </c>
    </row>
    <row r="22" spans="1:9" ht="45" x14ac:dyDescent="0.25">
      <c r="A22" s="24" t="s">
        <v>29</v>
      </c>
      <c r="B22" s="31" t="s">
        <v>43</v>
      </c>
      <c r="C22" s="11" t="s">
        <v>13</v>
      </c>
      <c r="D22" s="26">
        <v>44663</v>
      </c>
      <c r="E22" s="22">
        <v>1210483.52</v>
      </c>
      <c r="F22" s="21"/>
      <c r="G22" s="13"/>
      <c r="H22" s="22">
        <v>1210483.52</v>
      </c>
      <c r="I22" s="12" t="s">
        <v>9</v>
      </c>
    </row>
    <row r="23" spans="1:9" ht="15" customHeight="1" x14ac:dyDescent="0.25">
      <c r="A23" s="24" t="s">
        <v>30</v>
      </c>
      <c r="B23" s="31" t="s">
        <v>44</v>
      </c>
      <c r="C23" s="11" t="s">
        <v>13</v>
      </c>
      <c r="D23" s="26">
        <v>44663</v>
      </c>
      <c r="E23" s="23">
        <v>199184</v>
      </c>
      <c r="F23" s="21"/>
      <c r="G23" s="13"/>
      <c r="H23" s="23">
        <v>199184</v>
      </c>
      <c r="I23" s="12" t="s">
        <v>9</v>
      </c>
    </row>
    <row r="24" spans="1:9" ht="45" x14ac:dyDescent="0.25">
      <c r="A24" s="25" t="s">
        <v>31</v>
      </c>
      <c r="B24" s="31" t="s">
        <v>45</v>
      </c>
      <c r="C24" s="11" t="s">
        <v>13</v>
      </c>
      <c r="D24" s="26">
        <v>44663</v>
      </c>
      <c r="E24" s="28">
        <v>238059.15</v>
      </c>
      <c r="F24" s="21"/>
      <c r="G24" s="13"/>
      <c r="H24" s="28">
        <v>238059.15</v>
      </c>
      <c r="I24" s="12" t="s">
        <v>9</v>
      </c>
    </row>
    <row r="25" spans="1:9" ht="30" x14ac:dyDescent="0.25">
      <c r="A25" s="24" t="s">
        <v>20</v>
      </c>
      <c r="B25" s="31" t="s">
        <v>46</v>
      </c>
      <c r="C25" s="11" t="s">
        <v>13</v>
      </c>
      <c r="D25" s="27">
        <v>44663</v>
      </c>
      <c r="E25" s="29">
        <v>246148</v>
      </c>
      <c r="F25" s="21"/>
      <c r="G25" s="13"/>
      <c r="H25" s="29">
        <v>246148</v>
      </c>
      <c r="I25" s="12" t="s">
        <v>9</v>
      </c>
    </row>
    <row r="26" spans="1:9" ht="65.25" customHeight="1" x14ac:dyDescent="0.25">
      <c r="A26" s="24" t="s">
        <v>32</v>
      </c>
      <c r="B26" s="31" t="s">
        <v>47</v>
      </c>
      <c r="C26" s="11" t="s">
        <v>13</v>
      </c>
      <c r="D26" s="26">
        <v>44672</v>
      </c>
      <c r="E26" s="29">
        <v>103250</v>
      </c>
      <c r="F26" s="21"/>
      <c r="G26" s="13"/>
      <c r="H26" s="29">
        <v>103250</v>
      </c>
      <c r="I26" s="12"/>
    </row>
    <row r="27" spans="1:9" s="6" customFormat="1" ht="15" customHeight="1" x14ac:dyDescent="0.25">
      <c r="A27" s="2" t="s">
        <v>10</v>
      </c>
      <c r="B27" s="2"/>
      <c r="C27" s="2"/>
      <c r="D27" s="2"/>
      <c r="E27" s="4">
        <f>SUM(E13:E26)</f>
        <v>5490559.1100000003</v>
      </c>
      <c r="F27" s="4">
        <f>SUM(F12:F26)</f>
        <v>0</v>
      </c>
      <c r="G27" s="4">
        <f>SUM(G12:G26)</f>
        <v>0</v>
      </c>
      <c r="H27" s="4">
        <v>5490559.1100000003</v>
      </c>
      <c r="I27" s="5"/>
    </row>
    <row r="28" spans="1:9" x14ac:dyDescent="0.25">
      <c r="I28" s="10"/>
    </row>
    <row r="31" spans="1:9" ht="15.75" x14ac:dyDescent="0.25">
      <c r="A31" s="34" t="s">
        <v>11</v>
      </c>
      <c r="B31" s="34"/>
      <c r="C31" s="7"/>
      <c r="D31" s="7"/>
      <c r="E31" s="7"/>
      <c r="F31" s="7"/>
      <c r="G31" s="34" t="s">
        <v>12</v>
      </c>
      <c r="H31" s="34"/>
      <c r="I31" s="34"/>
    </row>
    <row r="32" spans="1:9" ht="15.75" x14ac:dyDescent="0.25">
      <c r="A32" s="8"/>
      <c r="B32" s="8"/>
      <c r="C32" s="7"/>
      <c r="D32" s="7"/>
    </row>
    <row r="33" spans="1:9" ht="15.75" x14ac:dyDescent="0.25">
      <c r="A33" s="36"/>
      <c r="B33" s="36"/>
      <c r="C33" s="9"/>
      <c r="D33" s="9"/>
      <c r="E33" s="9"/>
      <c r="F33" s="9"/>
      <c r="G33" s="36"/>
      <c r="H33" s="36"/>
      <c r="I33" s="36"/>
    </row>
    <row r="34" spans="1:9" ht="15.75" x14ac:dyDescent="0.25">
      <c r="A34" s="34"/>
      <c r="B34" s="34"/>
      <c r="C34" s="7"/>
      <c r="D34" s="7"/>
      <c r="E34" s="7"/>
      <c r="F34" s="7"/>
      <c r="G34" s="34"/>
      <c r="H34" s="34"/>
      <c r="I34" s="34"/>
    </row>
    <row r="35" spans="1:9" ht="15.75" x14ac:dyDescent="0.25">
      <c r="A35" s="37" t="s">
        <v>52</v>
      </c>
      <c r="B35" s="37"/>
      <c r="C35" s="37"/>
      <c r="D35" s="37"/>
      <c r="E35" s="37"/>
      <c r="F35" s="37"/>
      <c r="G35" s="37"/>
      <c r="H35" s="37"/>
      <c r="I35" s="37"/>
    </row>
    <row r="36" spans="1:9" ht="15.75" x14ac:dyDescent="0.25">
      <c r="A36" s="33" t="s">
        <v>53</v>
      </c>
      <c r="B36" s="32"/>
      <c r="C36" s="32"/>
      <c r="D36" s="32"/>
      <c r="E36" s="32"/>
      <c r="F36" s="32"/>
      <c r="G36" s="32"/>
      <c r="H36" s="33" t="s">
        <v>54</v>
      </c>
      <c r="I36" s="32"/>
    </row>
    <row r="37" spans="1:9" ht="15.75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5.75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.75" x14ac:dyDescent="0.25">
      <c r="A39" s="38" t="s">
        <v>51</v>
      </c>
      <c r="B39" s="38"/>
      <c r="C39" s="38"/>
      <c r="D39" s="38"/>
      <c r="E39" s="38"/>
      <c r="F39" s="38"/>
      <c r="G39" s="38"/>
      <c r="H39" s="38"/>
      <c r="I39" s="38"/>
    </row>
    <row r="40" spans="1:9" ht="15.75" x14ac:dyDescent="0.25">
      <c r="A40" s="39" t="s">
        <v>50</v>
      </c>
      <c r="B40" s="39"/>
      <c r="C40" s="39"/>
      <c r="D40" s="39"/>
      <c r="E40" s="39"/>
      <c r="F40" s="39"/>
      <c r="G40" s="39"/>
      <c r="H40" s="39"/>
      <c r="I40" s="39"/>
    </row>
    <row r="41" spans="1:9" ht="15.75" x14ac:dyDescent="0.25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5">
      <c r="G42" s="14"/>
    </row>
  </sheetData>
  <mergeCells count="12">
    <mergeCell ref="A41:I41"/>
    <mergeCell ref="A8:I8"/>
    <mergeCell ref="A9:I9"/>
    <mergeCell ref="A31:B31"/>
    <mergeCell ref="G31:I31"/>
    <mergeCell ref="A33:B33"/>
    <mergeCell ref="G33:I33"/>
    <mergeCell ref="A34:B34"/>
    <mergeCell ref="G34:I34"/>
    <mergeCell ref="A35:I35"/>
    <mergeCell ref="A39:I39"/>
    <mergeCell ref="A40:I40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2022-05-04T13:14:48Z</cp:lastPrinted>
  <dcterms:created xsi:type="dcterms:W3CDTF">2021-12-06T11:44:16Z</dcterms:created>
  <dcterms:modified xsi:type="dcterms:W3CDTF">2022-05-06T13:18:05Z</dcterms:modified>
</cp:coreProperties>
</file>