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UASDFS01\CARPETAS-UASD$\e99aa87\Desktop\"/>
    </mc:Choice>
  </mc:AlternateContent>
  <bookViews>
    <workbookView xWindow="0" yWindow="0" windowWidth="20490" windowHeight="7755"/>
  </bookViews>
  <sheets>
    <sheet name="OCTUBRE 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</calcChain>
</file>

<file path=xl/sharedStrings.xml><?xml version="1.0" encoding="utf-8"?>
<sst xmlns="http://schemas.openxmlformats.org/spreadsheetml/2006/main" count="119" uniqueCount="85">
  <si>
    <t>UNIVERSIDAD AUTONOMA DE SANTO DOMINGO</t>
  </si>
  <si>
    <t>PRIMADA DE AMERICA • FUNDADA EL 28 DE OCTUBRE DE 1538</t>
  </si>
  <si>
    <t>DIRECCION DE CONTABILIDAD ADMINISTRATIVA</t>
  </si>
  <si>
    <t>AÑO DE LA INNOVACION Y LA TRANSFORMACION UNIVERSIRTARIA</t>
  </si>
  <si>
    <t>CUENTAS PAGADAS A PROVEEDORES en el Mes de Octubre del 2023</t>
  </si>
  <si>
    <t>VALOR EN RD$</t>
  </si>
  <si>
    <t>PROVEEDOR</t>
  </si>
  <si>
    <t>CONCEPTO</t>
  </si>
  <si>
    <t>FACTURA NCF</t>
  </si>
  <si>
    <t>FECHA DE PUBLICACÓN Y/O EMISION</t>
  </si>
  <si>
    <t>MONTO FACTURADO</t>
  </si>
  <si>
    <t>NO. CHEQUE/TRANSF.</t>
  </si>
  <si>
    <t>FECHA CHEQUE Y/O
TRANSFERENCIA</t>
  </si>
  <si>
    <t>MONTO PENDIENTE</t>
  </si>
  <si>
    <t>ESTADO (COMPLETADO,  PENDIENTE O ATRASADO)</t>
  </si>
  <si>
    <t>Edesur Dominicana, S.A.</t>
  </si>
  <si>
    <t>Consumo de Energía Eléctrica de la Uasd y sus depencias en la Generadora Edesur</t>
  </si>
  <si>
    <t>Varias</t>
  </si>
  <si>
    <t>T-698</t>
  </si>
  <si>
    <t>COMPLETADO</t>
  </si>
  <si>
    <t>B1500408130</t>
  </si>
  <si>
    <t>T-101</t>
  </si>
  <si>
    <t>Empresa Distribuidora de Electicidad del Este</t>
  </si>
  <si>
    <t>Consumo de Energía Eléctrica de la Uasd y sus depencias en la Generadora Edeeste</t>
  </si>
  <si>
    <t>T-686</t>
  </si>
  <si>
    <t>Edenorte Dominicana, S.A.</t>
  </si>
  <si>
    <t>Consumo de Energía Eléctrica de la Uasd y sus depencias en la Generadora Edenorte</t>
  </si>
  <si>
    <t>T-699</t>
  </si>
  <si>
    <t>Compañía Dominicana de Teléfonos, S.A.</t>
  </si>
  <si>
    <t>Consumo Servicios Telefónicos de la Uasd y sus dependencias con Codetel</t>
  </si>
  <si>
    <t>T-696</t>
  </si>
  <si>
    <t>Alcaldía del Distrito Nacional</t>
  </si>
  <si>
    <t>Servicios Recogida de Basura de la Uasd y sus dependencias en el Distrito Nacional.</t>
  </si>
  <si>
    <t>T-687</t>
  </si>
  <si>
    <t>Corporación de Agueducto y Alcantarillados de Santo Domingo</t>
  </si>
  <si>
    <t>Consumo de Servicio de Agua Potable de la Caasd.</t>
  </si>
  <si>
    <t>T-694</t>
  </si>
  <si>
    <t>Altice Dominicana, S.A.</t>
  </si>
  <si>
    <t>Consumo de Servicio de Internet de la Uasd-Santiago con la Compañía Altice.</t>
  </si>
  <si>
    <t>B1500054788</t>
  </si>
  <si>
    <t>T-705</t>
  </si>
  <si>
    <t>Consumo de Servicio de Internet de la Uasd-Yamasá y Uasd-Monte Plata con la Compañía Altice.</t>
  </si>
  <si>
    <t>Consumo de Servicio de Internet de la Uasd-Higuey con la Compañía Altice.</t>
  </si>
  <si>
    <t>B1500054830</t>
  </si>
  <si>
    <t>T-702</t>
  </si>
  <si>
    <t>ROSLYN, SRL</t>
  </si>
  <si>
    <t>COMPRA DE 3500 PIES DE ALAMBRE STD THHN No. 10, 200 TUBERIAS BX DE UN PIE Y OTROS MATERIALES ELECTRICOS PARA USO DE PLANTA FISICA.</t>
  </si>
  <si>
    <t>B1500000068</t>
  </si>
  <si>
    <t>MUEBLES Y EQUIPOS DE OFICINAS LEON GONZALEZ, SRL</t>
  </si>
  <si>
    <t xml:space="preserve">COMPRA DE 67 SILLAS RECLINABLES CON BRAZOS Y ESPALDAR MESH NEGRAS Y 5 MESAS DE CENTROS PARA SER USADOS EN LOS NUEVOS CENTROS UASD-YAMASA Y UASD-MONTE PLATA. </t>
  </si>
  <si>
    <t>B1500001005</t>
  </si>
  <si>
    <t>ALL OFFICE SOLUTIONS, SRL</t>
  </si>
  <si>
    <t xml:space="preserve">COMPRA DE 9 TONNERS DE DIFERENTES DENOMINACIONES PARA SER USADOS EN DISTINTAS IMPRESORAS UBICADAS EN DIFERENTES DEPARTAMENTOS EN LA SEDE. </t>
  </si>
  <si>
    <t>B1500001934</t>
  </si>
  <si>
    <t>DIPSA, SRL</t>
  </si>
  <si>
    <t>COMPRA DE 7000 GALONES DE GASOIL OPTIMO Y 2000 DE GASOLINA PREMIUN PARA APROVISIONAMIENTO DEPARTAMENTO DE SUMINISTRO.</t>
  </si>
  <si>
    <t>B1500028471</t>
  </si>
  <si>
    <t>PUBLICOM,SRL</t>
  </si>
  <si>
    <t xml:space="preserve">VENTA E INSTALACION DE 3 LETREROS EN EL EDIFICIO DE PARQUEOS, SEGUN ESPECIFICACIONES TECNICAS. </t>
  </si>
  <si>
    <t>B1500000332</t>
  </si>
  <si>
    <t>OFFITEK, SRL</t>
  </si>
  <si>
    <t>COMPRA DE 3000 UNIDADES DE ROLLOS TERMICOS PARA SER USADOS POR EL AREA DE CAJAS EN TESORERIA.</t>
  </si>
  <si>
    <t>B1500005306</t>
  </si>
  <si>
    <t>RAMIREZ &amp; MOJICA ENVOY PACK COURIER EXPRESS SRL</t>
  </si>
  <si>
    <t>COMPRA DE UNA TRITURADORA AUTOMATICA SWINGLINE PARA USO DE ADMISIONES.</t>
  </si>
  <si>
    <t>B1500001947</t>
  </si>
  <si>
    <t>COMPRA DE 8,000 GALONES DE GASOIL OPTIMO PARA USO DE SUMINISTRO.</t>
  </si>
  <si>
    <t>B1500028797</t>
  </si>
  <si>
    <t>B1500028847</t>
  </si>
  <si>
    <t>GTC INDUSTRIAL, SRL</t>
  </si>
  <si>
    <t xml:space="preserve">COMPRA DE 300 FARDOS DE  PAPEL HIGIENICO JUMBO 12/1 DE  800 PIES PARA STOCK ALMACEN DE SUMINISTRO. </t>
  </si>
  <si>
    <t>B1500003662</t>
  </si>
  <si>
    <t>COMPU-OFFICE DOMINICANA, SRL</t>
  </si>
  <si>
    <t>COMPRA DE 33 TONERS DE DIFERENTES DENOMINACIONES PARA SER USADOS EN DISTINTAS IMPRESORAS UBICADAS EN DIFERENTES DEPARTAMENTOS EN LA SEDE.</t>
  </si>
  <si>
    <t>B1500003913</t>
  </si>
  <si>
    <t>TOTAL EN RD$</t>
  </si>
  <si>
    <t>TOTAL</t>
  </si>
  <si>
    <t>PREPARADO POR:</t>
  </si>
  <si>
    <t>REVISADO POR:</t>
  </si>
  <si>
    <t xml:space="preserve">                                                            Judith Cabrera Santiago, M.A.                                                                                                                                                                     José Nicolás Cruz                                                                                                                                    </t>
  </si>
  <si>
    <t>Aurea Pelletier Bidó, M.A.</t>
  </si>
  <si>
    <t xml:space="preserve">                                                        Directora Contabilidad Administrativa</t>
  </si>
  <si>
    <t xml:space="preserve">            Contralora</t>
  </si>
  <si>
    <t xml:space="preserve">                                                                     Editrudis Beltrán Crisóstomo, M.A.     </t>
  </si>
  <si>
    <t xml:space="preserve">                                                    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</si>
</sst>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4" fontId="0" fillId="0" borderId="0" xfId="0" applyNumberFormat="1" applyFont="1"/>
    <xf numFmtId="0" fontId="0" fillId="0" borderId="0" xfId="0" applyNumberFormat="1" applyAlignment="1">
      <alignment horizont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Border="1"/>
    <xf numFmtId="0" fontId="0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/>
    <xf numFmtId="0" fontId="4" fillId="2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4" fontId="8" fillId="0" borderId="1" xfId="1" applyNumberFormat="1" applyFont="1" applyBorder="1" applyAlignment="1">
      <alignment horizontal="right" vertical="center"/>
    </xf>
    <xf numFmtId="0" fontId="8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/>
    <xf numFmtId="0" fontId="2" fillId="0" borderId="1" xfId="0" applyNumberFormat="1" applyFont="1" applyBorder="1" applyAlignment="1">
      <alignment horizontal="center"/>
    </xf>
    <xf numFmtId="43" fontId="2" fillId="0" borderId="1" xfId="0" applyNumberFormat="1" applyFont="1" applyBorder="1"/>
    <xf numFmtId="0" fontId="2" fillId="0" borderId="1" xfId="0" applyFont="1" applyBorder="1"/>
    <xf numFmtId="0" fontId="2" fillId="0" borderId="0" xfId="0" applyFont="1"/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43" fontId="2" fillId="0" borderId="0" xfId="0" applyNumberFormat="1" applyFont="1" applyBorder="1"/>
    <xf numFmtId="0" fontId="2" fillId="0" borderId="0" xfId="0" applyFont="1" applyBorder="1"/>
    <xf numFmtId="0" fontId="0" fillId="0" borderId="0" xfId="0" applyFill="1" applyBorder="1"/>
    <xf numFmtId="0" fontId="9" fillId="0" borderId="0" xfId="0" applyFont="1" applyAlignment="1">
      <alignment horizontal="center"/>
    </xf>
    <xf numFmtId="4" fontId="0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" fontId="11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center"/>
    </xf>
    <xf numFmtId="0" fontId="1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4" fontId="11" fillId="0" borderId="0" xfId="0" applyNumberFormat="1" applyFont="1" applyAlignment="1">
      <alignment horizontal="left" vertical="center"/>
    </xf>
    <xf numFmtId="0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3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1255329</xdr:colOff>
      <xdr:row>0</xdr:row>
      <xdr:rowOff>0</xdr:rowOff>
    </xdr:from>
    <xdr:to>
      <xdr:col>1</xdr:col>
      <xdr:colOff>1801429</xdr:colOff>
      <xdr:row>5</xdr:row>
      <xdr:rowOff>67003</xdr:rowOff>
    </xdr:to>
    <xdr:pic>
      <xdr:nvPicPr>
        <xdr:cNvPr id="2" name="Imagen 1" descr="UASDblan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89004" y="0"/>
          <a:ext cx="546100" cy="10195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49"/>
  <sheetViews>
    <sheetView tabSelected="1" workbookViewId="0">
      <selection activeCell="H12" sqref="H12"/>
    </sheetView>
  </sheetViews>
  <sheetFormatPr baseColWidth="10" defaultRowHeight="15" x14ac:dyDescent="0.25"/>
  <cols>
    <col min="1" max="1" width="41" customWidth="1"/>
    <col min="2" max="2" width="45.140625" customWidth="1"/>
    <col min="3" max="3" width="14.28515625" style="1" customWidth="1"/>
    <col min="4" max="4" width="21.5703125" style="9" customWidth="1"/>
    <col min="5" max="5" width="19.140625" style="3" customWidth="1"/>
    <col min="6" max="6" width="16.28515625" style="4" customWidth="1"/>
    <col min="7" max="7" width="16.28515625" customWidth="1"/>
    <col min="8" max="8" width="11.28515625" customWidth="1"/>
    <col min="9" max="9" width="26.42578125" customWidth="1"/>
  </cols>
  <sheetData>
    <row r="3" spans="1:9" x14ac:dyDescent="0.25">
      <c r="D3" s="2" t="s">
        <v>0</v>
      </c>
    </row>
    <row r="4" spans="1:9" x14ac:dyDescent="0.25">
      <c r="D4" s="5" t="s">
        <v>1</v>
      </c>
    </row>
    <row r="5" spans="1:9" x14ac:dyDescent="0.25">
      <c r="D5" s="2" t="s">
        <v>2</v>
      </c>
    </row>
    <row r="6" spans="1:9" x14ac:dyDescent="0.25">
      <c r="D6" s="6" t="s">
        <v>3</v>
      </c>
    </row>
    <row r="7" spans="1:9" x14ac:dyDescent="0.25">
      <c r="A7" s="7" t="s">
        <v>4</v>
      </c>
      <c r="B7" s="7"/>
      <c r="C7" s="7"/>
      <c r="D7" s="7"/>
      <c r="E7" s="7"/>
      <c r="F7" s="7"/>
      <c r="G7" s="7"/>
      <c r="H7" s="7"/>
      <c r="I7" s="7"/>
    </row>
    <row r="8" spans="1:9" x14ac:dyDescent="0.25">
      <c r="A8" s="7" t="s">
        <v>5</v>
      </c>
      <c r="B8" s="7"/>
      <c r="C8" s="7"/>
      <c r="D8" s="7"/>
      <c r="E8" s="7"/>
      <c r="F8" s="7"/>
      <c r="G8" s="7"/>
      <c r="H8" s="7"/>
      <c r="I8" s="7"/>
    </row>
    <row r="9" spans="1:9" x14ac:dyDescent="0.25">
      <c r="A9" s="8"/>
    </row>
    <row r="10" spans="1:9" ht="42.75" customHeight="1" x14ac:dyDescent="0.25">
      <c r="A10" s="10" t="s">
        <v>6</v>
      </c>
      <c r="B10" s="11" t="s">
        <v>7</v>
      </c>
      <c r="C10" s="10" t="s">
        <v>8</v>
      </c>
      <c r="D10" s="12" t="s">
        <v>9</v>
      </c>
      <c r="E10" s="13" t="s">
        <v>10</v>
      </c>
      <c r="F10" s="14" t="s">
        <v>11</v>
      </c>
      <c r="G10" s="12" t="s">
        <v>12</v>
      </c>
      <c r="H10" s="14" t="s">
        <v>13</v>
      </c>
      <c r="I10" s="12" t="s">
        <v>14</v>
      </c>
    </row>
    <row r="11" spans="1:9" ht="37.5" customHeight="1" x14ac:dyDescent="0.25">
      <c r="A11" s="15" t="s">
        <v>15</v>
      </c>
      <c r="B11" s="16" t="s">
        <v>16</v>
      </c>
      <c r="C11" s="17" t="s">
        <v>17</v>
      </c>
      <c r="D11" s="18">
        <v>45199</v>
      </c>
      <c r="E11" s="19">
        <v>3445372.97</v>
      </c>
      <c r="F11" s="20" t="s">
        <v>18</v>
      </c>
      <c r="G11" s="18">
        <v>45212</v>
      </c>
      <c r="H11" s="12"/>
      <c r="I11" s="21" t="s">
        <v>19</v>
      </c>
    </row>
    <row r="12" spans="1:9" ht="37.5" customHeight="1" x14ac:dyDescent="0.25">
      <c r="A12" s="15" t="s">
        <v>15</v>
      </c>
      <c r="B12" s="16" t="s">
        <v>16</v>
      </c>
      <c r="C12" s="17" t="s">
        <v>20</v>
      </c>
      <c r="D12" s="18">
        <v>45202</v>
      </c>
      <c r="E12" s="19">
        <v>11405558.119999999</v>
      </c>
      <c r="F12" s="20" t="s">
        <v>21</v>
      </c>
      <c r="G12" s="18">
        <v>45210</v>
      </c>
      <c r="H12" s="12"/>
      <c r="I12" s="21" t="s">
        <v>19</v>
      </c>
    </row>
    <row r="13" spans="1:9" ht="36" customHeight="1" x14ac:dyDescent="0.25">
      <c r="A13" s="15" t="s">
        <v>22</v>
      </c>
      <c r="B13" s="16" t="s">
        <v>23</v>
      </c>
      <c r="C13" s="17" t="s">
        <v>17</v>
      </c>
      <c r="D13" s="22">
        <v>45187</v>
      </c>
      <c r="E13" s="19">
        <v>1608326.68</v>
      </c>
      <c r="F13" s="20" t="s">
        <v>24</v>
      </c>
      <c r="G13" s="18">
        <v>45210</v>
      </c>
      <c r="H13" s="23"/>
      <c r="I13" s="21" t="s">
        <v>19</v>
      </c>
    </row>
    <row r="14" spans="1:9" ht="36" customHeight="1" x14ac:dyDescent="0.25">
      <c r="A14" s="15" t="s">
        <v>25</v>
      </c>
      <c r="B14" s="16" t="s">
        <v>26</v>
      </c>
      <c r="C14" s="17" t="s">
        <v>17</v>
      </c>
      <c r="D14" s="22">
        <v>45201</v>
      </c>
      <c r="E14" s="19">
        <v>5982253.7699999996</v>
      </c>
      <c r="F14" s="20" t="s">
        <v>27</v>
      </c>
      <c r="G14" s="18">
        <v>45212</v>
      </c>
      <c r="H14" s="23"/>
      <c r="I14" s="21" t="s">
        <v>19</v>
      </c>
    </row>
    <row r="15" spans="1:9" ht="34.5" customHeight="1" x14ac:dyDescent="0.25">
      <c r="A15" s="24" t="s">
        <v>28</v>
      </c>
      <c r="B15" s="16" t="s">
        <v>29</v>
      </c>
      <c r="C15" s="17" t="s">
        <v>17</v>
      </c>
      <c r="D15" s="22">
        <v>45197</v>
      </c>
      <c r="E15" s="19">
        <v>2366060.4900000002</v>
      </c>
      <c r="F15" s="20" t="s">
        <v>30</v>
      </c>
      <c r="G15" s="18">
        <v>45212</v>
      </c>
      <c r="H15" s="23"/>
      <c r="I15" s="21" t="s">
        <v>19</v>
      </c>
    </row>
    <row r="16" spans="1:9" ht="34.5" customHeight="1" x14ac:dyDescent="0.25">
      <c r="A16" s="15" t="s">
        <v>31</v>
      </c>
      <c r="B16" s="16" t="s">
        <v>32</v>
      </c>
      <c r="C16" s="17" t="s">
        <v>17</v>
      </c>
      <c r="D16" s="22">
        <v>45201</v>
      </c>
      <c r="E16" s="19">
        <v>77912</v>
      </c>
      <c r="F16" s="20" t="s">
        <v>33</v>
      </c>
      <c r="G16" s="18">
        <v>45210</v>
      </c>
      <c r="H16" s="23"/>
      <c r="I16" s="21" t="s">
        <v>19</v>
      </c>
    </row>
    <row r="17" spans="1:9" ht="32.25" customHeight="1" x14ac:dyDescent="0.25">
      <c r="A17" s="15" t="s">
        <v>34</v>
      </c>
      <c r="B17" s="21" t="s">
        <v>35</v>
      </c>
      <c r="C17" s="17" t="s">
        <v>17</v>
      </c>
      <c r="D17" s="22">
        <v>45200</v>
      </c>
      <c r="E17" s="19">
        <v>887550.4</v>
      </c>
      <c r="F17" s="20" t="s">
        <v>36</v>
      </c>
      <c r="G17" s="18">
        <v>45211</v>
      </c>
      <c r="H17" s="23"/>
      <c r="I17" s="21" t="s">
        <v>19</v>
      </c>
    </row>
    <row r="18" spans="1:9" ht="32.25" customHeight="1" x14ac:dyDescent="0.25">
      <c r="A18" s="25" t="s">
        <v>37</v>
      </c>
      <c r="B18" s="26" t="s">
        <v>38</v>
      </c>
      <c r="C18" s="17" t="s">
        <v>39</v>
      </c>
      <c r="D18" s="22">
        <v>45214</v>
      </c>
      <c r="E18" s="19">
        <v>79926.81</v>
      </c>
      <c r="F18" s="20" t="s">
        <v>40</v>
      </c>
      <c r="G18" s="18">
        <v>45216</v>
      </c>
      <c r="H18" s="23"/>
      <c r="I18" s="21" t="s">
        <v>19</v>
      </c>
    </row>
    <row r="19" spans="1:9" ht="45" customHeight="1" x14ac:dyDescent="0.25">
      <c r="A19" s="25" t="s">
        <v>37</v>
      </c>
      <c r="B19" s="26" t="s">
        <v>41</v>
      </c>
      <c r="C19" s="17" t="s">
        <v>39</v>
      </c>
      <c r="D19" s="22">
        <v>45214</v>
      </c>
      <c r="E19" s="19">
        <v>393385.72</v>
      </c>
      <c r="F19" s="20" t="s">
        <v>40</v>
      </c>
      <c r="G19" s="18">
        <v>45216</v>
      </c>
      <c r="H19" s="23"/>
      <c r="I19" s="21" t="s">
        <v>19</v>
      </c>
    </row>
    <row r="20" spans="1:9" ht="39.75" customHeight="1" x14ac:dyDescent="0.25">
      <c r="A20" s="25" t="s">
        <v>37</v>
      </c>
      <c r="B20" s="26" t="s">
        <v>42</v>
      </c>
      <c r="C20" s="17" t="s">
        <v>43</v>
      </c>
      <c r="D20" s="22">
        <v>45214</v>
      </c>
      <c r="E20" s="19">
        <v>26318.5</v>
      </c>
      <c r="F20" s="20" t="s">
        <v>44</v>
      </c>
      <c r="G20" s="18">
        <v>45216</v>
      </c>
      <c r="H20" s="23"/>
      <c r="I20" s="21" t="s">
        <v>19</v>
      </c>
    </row>
    <row r="21" spans="1:9" ht="43.5" customHeight="1" x14ac:dyDescent="0.25">
      <c r="A21" s="27" t="s">
        <v>45</v>
      </c>
      <c r="B21" s="21" t="s">
        <v>46</v>
      </c>
      <c r="C21" s="28" t="s">
        <v>47</v>
      </c>
      <c r="D21" s="29">
        <v>45180</v>
      </c>
      <c r="E21" s="30">
        <v>166116.32</v>
      </c>
      <c r="F21" s="31">
        <v>154058</v>
      </c>
      <c r="G21" s="18">
        <v>45217</v>
      </c>
      <c r="H21" s="23"/>
      <c r="I21" s="21" t="s">
        <v>19</v>
      </c>
    </row>
    <row r="22" spans="1:9" ht="59.25" customHeight="1" x14ac:dyDescent="0.25">
      <c r="A22" s="32" t="s">
        <v>48</v>
      </c>
      <c r="B22" s="21" t="s">
        <v>49</v>
      </c>
      <c r="C22" s="28" t="s">
        <v>50</v>
      </c>
      <c r="D22" s="29">
        <v>45183</v>
      </c>
      <c r="E22" s="30">
        <v>541856</v>
      </c>
      <c r="F22" s="20">
        <v>154061</v>
      </c>
      <c r="G22" s="18">
        <v>45217</v>
      </c>
      <c r="H22" s="23"/>
      <c r="I22" s="21" t="s">
        <v>19</v>
      </c>
    </row>
    <row r="23" spans="1:9" ht="61.5" customHeight="1" x14ac:dyDescent="0.25">
      <c r="A23" s="33" t="s">
        <v>51</v>
      </c>
      <c r="B23" s="21" t="s">
        <v>52</v>
      </c>
      <c r="C23" s="28" t="s">
        <v>53</v>
      </c>
      <c r="D23" s="29">
        <v>45184</v>
      </c>
      <c r="E23" s="30">
        <v>46200.04</v>
      </c>
      <c r="F23" s="20">
        <v>154157</v>
      </c>
      <c r="G23" s="18">
        <v>45224</v>
      </c>
      <c r="H23" s="23"/>
      <c r="I23" s="21" t="s">
        <v>19</v>
      </c>
    </row>
    <row r="24" spans="1:9" ht="64.5" customHeight="1" x14ac:dyDescent="0.25">
      <c r="A24" s="25" t="s">
        <v>54</v>
      </c>
      <c r="B24" s="21" t="s">
        <v>55</v>
      </c>
      <c r="C24" s="28" t="s">
        <v>56</v>
      </c>
      <c r="D24" s="29">
        <v>45189</v>
      </c>
      <c r="E24" s="30">
        <v>2030900</v>
      </c>
      <c r="F24" s="20">
        <v>153945</v>
      </c>
      <c r="G24" s="18">
        <v>45202</v>
      </c>
      <c r="H24" s="23"/>
      <c r="I24" s="21" t="s">
        <v>19</v>
      </c>
    </row>
    <row r="25" spans="1:9" ht="48.75" customHeight="1" x14ac:dyDescent="0.25">
      <c r="A25" s="33" t="s">
        <v>57</v>
      </c>
      <c r="B25" s="21" t="s">
        <v>58</v>
      </c>
      <c r="C25" s="28" t="s">
        <v>59</v>
      </c>
      <c r="D25" s="29">
        <v>45181</v>
      </c>
      <c r="E25" s="30">
        <v>958750</v>
      </c>
      <c r="F25" s="20">
        <v>154056</v>
      </c>
      <c r="G25" s="18">
        <v>45216</v>
      </c>
      <c r="H25" s="23"/>
      <c r="I25" s="21" t="s">
        <v>19</v>
      </c>
    </row>
    <row r="26" spans="1:9" ht="46.5" customHeight="1" x14ac:dyDescent="0.25">
      <c r="A26" s="33" t="s">
        <v>60</v>
      </c>
      <c r="B26" s="21" t="s">
        <v>61</v>
      </c>
      <c r="C26" s="28" t="s">
        <v>62</v>
      </c>
      <c r="D26" s="29">
        <v>45202</v>
      </c>
      <c r="E26" s="30">
        <v>106058.4</v>
      </c>
      <c r="F26" s="20">
        <v>154121</v>
      </c>
      <c r="G26" s="18">
        <v>45219</v>
      </c>
      <c r="H26" s="23"/>
      <c r="I26" s="21" t="s">
        <v>19</v>
      </c>
    </row>
    <row r="27" spans="1:9" ht="39" customHeight="1" x14ac:dyDescent="0.25">
      <c r="A27" s="32" t="s">
        <v>63</v>
      </c>
      <c r="B27" s="21" t="s">
        <v>64</v>
      </c>
      <c r="C27" s="28" t="s">
        <v>65</v>
      </c>
      <c r="D27" s="29">
        <v>45208</v>
      </c>
      <c r="E27" s="30">
        <v>16394.25</v>
      </c>
      <c r="F27" s="20">
        <v>154219</v>
      </c>
      <c r="G27" s="18">
        <v>45230</v>
      </c>
      <c r="H27" s="23"/>
      <c r="I27" s="21" t="s">
        <v>19</v>
      </c>
    </row>
    <row r="28" spans="1:9" ht="34.5" customHeight="1" x14ac:dyDescent="0.25">
      <c r="A28" s="25" t="s">
        <v>54</v>
      </c>
      <c r="B28" s="21" t="s">
        <v>66</v>
      </c>
      <c r="C28" s="28" t="s">
        <v>67</v>
      </c>
      <c r="D28" s="29">
        <v>45211</v>
      </c>
      <c r="E28" s="30">
        <v>1712800</v>
      </c>
      <c r="F28" s="20">
        <v>154160</v>
      </c>
      <c r="G28" s="18">
        <v>45224</v>
      </c>
      <c r="H28" s="23"/>
      <c r="I28" s="21" t="s">
        <v>19</v>
      </c>
    </row>
    <row r="29" spans="1:9" ht="34.5" customHeight="1" x14ac:dyDescent="0.25">
      <c r="A29" s="25" t="s">
        <v>54</v>
      </c>
      <c r="B29" s="21" t="s">
        <v>66</v>
      </c>
      <c r="C29" s="28" t="s">
        <v>68</v>
      </c>
      <c r="D29" s="29">
        <v>45217</v>
      </c>
      <c r="E29" s="30">
        <v>1284600</v>
      </c>
      <c r="F29" s="20">
        <v>154194</v>
      </c>
      <c r="G29" s="18">
        <v>45229</v>
      </c>
      <c r="H29" s="23"/>
      <c r="I29" s="21" t="s">
        <v>19</v>
      </c>
    </row>
    <row r="30" spans="1:9" ht="56.25" customHeight="1" x14ac:dyDescent="0.25">
      <c r="A30" s="33" t="s">
        <v>69</v>
      </c>
      <c r="B30" s="21" t="s">
        <v>70</v>
      </c>
      <c r="C30" s="28" t="s">
        <v>71</v>
      </c>
      <c r="D30" s="29">
        <v>45205</v>
      </c>
      <c r="E30" s="30">
        <v>385860</v>
      </c>
      <c r="F30" s="20">
        <v>1544220</v>
      </c>
      <c r="G30" s="18">
        <v>45230</v>
      </c>
      <c r="H30" s="23"/>
      <c r="I30" s="21" t="s">
        <v>19</v>
      </c>
    </row>
    <row r="31" spans="1:9" ht="63" customHeight="1" x14ac:dyDescent="0.25">
      <c r="A31" s="33" t="s">
        <v>72</v>
      </c>
      <c r="B31" s="21" t="s">
        <v>73</v>
      </c>
      <c r="C31" s="28" t="s">
        <v>74</v>
      </c>
      <c r="D31" s="29">
        <v>45188</v>
      </c>
      <c r="E31" s="30">
        <v>141058.71</v>
      </c>
      <c r="F31" s="20">
        <v>154151</v>
      </c>
      <c r="G31" s="18">
        <v>45222</v>
      </c>
      <c r="H31" s="23"/>
      <c r="I31" s="21" t="s">
        <v>19</v>
      </c>
    </row>
    <row r="32" spans="1:9" s="39" customFormat="1" ht="15" customHeight="1" x14ac:dyDescent="0.25">
      <c r="A32" s="34" t="s">
        <v>75</v>
      </c>
      <c r="B32" s="34" t="s">
        <v>76</v>
      </c>
      <c r="C32" s="34"/>
      <c r="D32" s="34"/>
      <c r="E32" s="35">
        <f>SUM(E11:E15)</f>
        <v>24807572.030000001</v>
      </c>
      <c r="F32" s="36"/>
      <c r="G32" s="37"/>
      <c r="H32" s="37"/>
      <c r="I32" s="38"/>
    </row>
    <row r="33" spans="1:9" s="39" customFormat="1" ht="15" customHeight="1" x14ac:dyDescent="0.25">
      <c r="A33" s="40"/>
      <c r="B33" s="40"/>
      <c r="C33" s="40"/>
      <c r="D33" s="40"/>
      <c r="E33" s="41"/>
      <c r="F33" s="42"/>
      <c r="G33" s="43"/>
      <c r="H33" s="43"/>
      <c r="I33" s="44"/>
    </row>
    <row r="34" spans="1:9" s="39" customFormat="1" ht="15" customHeight="1" x14ac:dyDescent="0.25">
      <c r="A34" s="40"/>
      <c r="B34" s="40"/>
      <c r="C34" s="40"/>
      <c r="D34" s="40"/>
      <c r="E34" s="41"/>
      <c r="F34" s="42"/>
      <c r="G34" s="43"/>
      <c r="H34" s="43"/>
      <c r="I34" s="44"/>
    </row>
    <row r="35" spans="1:9" s="39" customFormat="1" ht="15" customHeight="1" x14ac:dyDescent="0.25">
      <c r="A35" s="40"/>
      <c r="B35" s="40"/>
      <c r="C35" s="40"/>
      <c r="D35" s="40"/>
      <c r="E35" s="41"/>
      <c r="F35" s="42"/>
      <c r="G35" s="43"/>
      <c r="H35" s="43"/>
      <c r="I35" s="44"/>
    </row>
    <row r="36" spans="1:9" s="39" customFormat="1" ht="15" customHeight="1" x14ac:dyDescent="0.25">
      <c r="A36" s="40"/>
      <c r="B36" s="40"/>
      <c r="C36" s="40"/>
      <c r="D36" s="40"/>
      <c r="E36" s="41"/>
      <c r="F36" s="42"/>
      <c r="G36" s="43"/>
      <c r="H36" s="43"/>
      <c r="I36" s="44"/>
    </row>
    <row r="37" spans="1:9" x14ac:dyDescent="0.25">
      <c r="H37" s="8"/>
      <c r="I37" s="45"/>
    </row>
    <row r="38" spans="1:9" ht="15.75" x14ac:dyDescent="0.25">
      <c r="A38" s="46" t="s">
        <v>77</v>
      </c>
      <c r="B38" s="46"/>
      <c r="D38" s="1"/>
      <c r="E38" s="47"/>
      <c r="F38" s="48"/>
      <c r="G38" s="46" t="s">
        <v>78</v>
      </c>
      <c r="H38" s="46"/>
      <c r="I38" s="46"/>
    </row>
    <row r="39" spans="1:9" ht="15.75" x14ac:dyDescent="0.25">
      <c r="A39" s="49"/>
      <c r="B39" s="49"/>
      <c r="D39" s="1"/>
    </row>
    <row r="40" spans="1:9" ht="15.75" x14ac:dyDescent="0.25">
      <c r="A40" s="50"/>
      <c r="B40" s="50"/>
      <c r="C40" s="51"/>
      <c r="D40" s="51"/>
      <c r="E40" s="52"/>
      <c r="F40" s="53"/>
      <c r="G40" s="50"/>
      <c r="H40" s="50"/>
      <c r="I40" s="50"/>
    </row>
    <row r="41" spans="1:9" ht="15.75" x14ac:dyDescent="0.25">
      <c r="A41" s="46"/>
      <c r="B41" s="46"/>
      <c r="D41" s="1"/>
      <c r="E41" s="47"/>
      <c r="F41" s="48"/>
      <c r="G41" s="46"/>
      <c r="H41" s="46"/>
      <c r="I41" s="46"/>
    </row>
    <row r="42" spans="1:9" ht="15.75" x14ac:dyDescent="0.25">
      <c r="A42" s="54" t="s">
        <v>79</v>
      </c>
      <c r="B42" s="54"/>
      <c r="C42" s="2"/>
      <c r="D42" s="55"/>
      <c r="E42" s="56"/>
      <c r="F42" s="57"/>
      <c r="G42" s="58"/>
      <c r="H42" s="58" t="s">
        <v>80</v>
      </c>
      <c r="I42" s="58"/>
    </row>
    <row r="43" spans="1:9" ht="15.75" x14ac:dyDescent="0.25">
      <c r="A43" s="59" t="s">
        <v>81</v>
      </c>
      <c r="B43" s="59"/>
      <c r="C43" s="60"/>
      <c r="D43" s="61"/>
      <c r="E43" s="62"/>
      <c r="F43" s="63"/>
      <c r="G43" s="64"/>
      <c r="H43" s="65" t="s">
        <v>82</v>
      </c>
      <c r="I43" s="64"/>
    </row>
    <row r="44" spans="1:9" ht="15.75" x14ac:dyDescent="0.25">
      <c r="A44" s="64"/>
      <c r="B44" s="64"/>
      <c r="C44" s="60"/>
      <c r="D44" s="61"/>
      <c r="E44" s="62"/>
      <c r="F44" s="63"/>
      <c r="G44" s="64"/>
      <c r="H44" s="64"/>
      <c r="I44" s="64"/>
    </row>
    <row r="45" spans="1:9" ht="15.75" x14ac:dyDescent="0.25">
      <c r="A45" s="64"/>
      <c r="B45" s="64"/>
      <c r="C45" s="60"/>
      <c r="D45" s="61"/>
      <c r="E45" s="62"/>
      <c r="F45" s="63"/>
      <c r="G45" s="64"/>
      <c r="H45" s="64"/>
      <c r="I45" s="64"/>
    </row>
    <row r="46" spans="1:9" ht="15.75" x14ac:dyDescent="0.25">
      <c r="A46" s="66" t="s">
        <v>83</v>
      </c>
      <c r="B46" s="66"/>
      <c r="C46" s="66"/>
      <c r="D46" s="66"/>
      <c r="E46" s="66"/>
      <c r="F46" s="66"/>
      <c r="G46" s="66"/>
      <c r="H46" s="66"/>
      <c r="I46" s="66"/>
    </row>
    <row r="47" spans="1:9" ht="15.75" x14ac:dyDescent="0.25">
      <c r="A47" s="67" t="s">
        <v>84</v>
      </c>
      <c r="B47" s="67"/>
      <c r="C47" s="67"/>
      <c r="D47" s="67"/>
      <c r="E47" s="67"/>
      <c r="F47" s="67"/>
      <c r="G47" s="67"/>
      <c r="H47" s="67"/>
      <c r="I47" s="67"/>
    </row>
    <row r="48" spans="1:9" ht="15.75" x14ac:dyDescent="0.25">
      <c r="A48" s="46"/>
      <c r="B48" s="46"/>
      <c r="C48" s="46"/>
      <c r="D48" s="46"/>
      <c r="E48" s="46"/>
      <c r="F48" s="46"/>
      <c r="G48" s="46"/>
      <c r="H48" s="46"/>
      <c r="I48" s="46"/>
    </row>
    <row r="49" spans="7:7" x14ac:dyDescent="0.25">
      <c r="G49" s="68"/>
    </row>
  </sheetData>
  <mergeCells count="13">
    <mergeCell ref="A48:I48"/>
    <mergeCell ref="A41:B41"/>
    <mergeCell ref="G41:I41"/>
    <mergeCell ref="A42:B42"/>
    <mergeCell ref="A43:B43"/>
    <mergeCell ref="A46:I46"/>
    <mergeCell ref="A47:I47"/>
    <mergeCell ref="A7:I7"/>
    <mergeCell ref="A8:I8"/>
    <mergeCell ref="A38:B38"/>
    <mergeCell ref="G38:I38"/>
    <mergeCell ref="A40:B40"/>
    <mergeCell ref="G40:I40"/>
  </mergeCells>
  <pageMargins left="0.25" right="0.25" top="0.75" bottom="0.75" header="0.3" footer="0.3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MIGUEL TEJADA ALMONTE</dc:creator>
  <cp:lastModifiedBy>JOSE MIGUEL TEJADA ALMONTE</cp:lastModifiedBy>
  <dcterms:created xsi:type="dcterms:W3CDTF">2023-11-13T14:21:05Z</dcterms:created>
  <dcterms:modified xsi:type="dcterms:W3CDTF">2023-11-13T14:21:57Z</dcterms:modified>
</cp:coreProperties>
</file>