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finanzas enero 2023\Finanzas febrero 2023\"/>
    </mc:Choice>
  </mc:AlternateContent>
  <bookViews>
    <workbookView xWindow="0" yWindow="0" windowWidth="15345" windowHeight="4635"/>
  </bookViews>
  <sheets>
    <sheet name="FEBRERO 2023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5" l="1"/>
</calcChain>
</file>

<file path=xl/sharedStrings.xml><?xml version="1.0" encoding="utf-8"?>
<sst xmlns="http://schemas.openxmlformats.org/spreadsheetml/2006/main" count="87" uniqueCount="69">
  <si>
    <t>UNIVERSIDAD AUTONOMA DE SANTO DOMINGO</t>
  </si>
  <si>
    <t>PRIMADA DE AMERICA • FUNDADA EL 28 DE OCTUBRE DE 1538</t>
  </si>
  <si>
    <t>DIRECCION DE CONTABILIDAD ADMINISTRATIVA</t>
  </si>
  <si>
    <t>PROVEEDOR</t>
  </si>
  <si>
    <t>CONCEPTO</t>
  </si>
  <si>
    <t>FACTURA NCF</t>
  </si>
  <si>
    <t>FECHA DE PUBLICACÓN Y/O EMISION</t>
  </si>
  <si>
    <t>MONTO FACTURADO</t>
  </si>
  <si>
    <t>NO. CHEQUE/TRANSF.</t>
  </si>
  <si>
    <t>FECHA CHEQUE Y/O
TRANSFERENCIA</t>
  </si>
  <si>
    <t>MONTO PENDIENTE</t>
  </si>
  <si>
    <t>Edesur Dominicana, S.A.</t>
  </si>
  <si>
    <t>Consumo de Energía Eléctrica de la Uasd y sus depencias en la Generadora Edesur</t>
  </si>
  <si>
    <t>Varias</t>
  </si>
  <si>
    <t>COMPLETADO</t>
  </si>
  <si>
    <t>Empresa Distribuidora de Electicidad del Este</t>
  </si>
  <si>
    <t>Consumo de Energía Eléctrica de la Uasd y sus depencias en la Generadora Edeeste</t>
  </si>
  <si>
    <t>Compañía Dominicana de Teléfonos, S.A.</t>
  </si>
  <si>
    <t>Consumo Servicios Telefónicos de la Uasd y sus dependencias con Codetel</t>
  </si>
  <si>
    <t>Alcaldía del Distrito Nacional</t>
  </si>
  <si>
    <t>Servicios Recogida de Basura de la Uasd y sus dependencias en el Distrito Nacional.</t>
  </si>
  <si>
    <t>TOTAL EN RD$</t>
  </si>
  <si>
    <t>PREPARADO POR:</t>
  </si>
  <si>
    <t>REVISADO POR:</t>
  </si>
  <si>
    <t xml:space="preserve">                                                        Directora Contabilidad Administrativa</t>
  </si>
  <si>
    <t xml:space="preserve">                                                            Judith Cabrera Santiago, M.A.                                                                                                                                                                     José Nicolás Cruz                                                                                                                                    </t>
  </si>
  <si>
    <t>José Nicolás Cruz</t>
  </si>
  <si>
    <t xml:space="preserve">       Contralor</t>
  </si>
  <si>
    <t xml:space="preserve">                                                                     Editrudis Beltrán Crisóstomo, M.A.     </t>
  </si>
  <si>
    <t xml:space="preserve">                                                                 Rector</t>
  </si>
  <si>
    <t>Edenorte Dominicana, S.A.</t>
  </si>
  <si>
    <t>Consumo de Energía Eléctrica de la Uasd y sus depencias en la Generadora Edenorte</t>
  </si>
  <si>
    <t>TRANS DIESEL DEL CARIBE S.A (TDC)</t>
  </si>
  <si>
    <t>ESTADO (COMPLETADO,  PENDIENTE O ATRASADO)</t>
  </si>
  <si>
    <t>TOTAL</t>
  </si>
  <si>
    <t>T-082</t>
  </si>
  <si>
    <t>T-109</t>
  </si>
  <si>
    <t>T-138</t>
  </si>
  <si>
    <t>T-139</t>
  </si>
  <si>
    <t>T-112</t>
  </si>
  <si>
    <t>A.I.R COMPUTER GROUP</t>
  </si>
  <si>
    <t>COMPRA DE 16 TONERS DE DIFERENTES IMPRESORAS PARA USO DEPARTAMENTO DE EJECUCION PRESUPUESTARIA</t>
  </si>
  <si>
    <t>B1500000652</t>
  </si>
  <si>
    <t>SERV. MARGARITA CABRERA, SRL</t>
  </si>
  <si>
    <t>COMPRA DE 16 MESAS DE COMPUTADORA TOPE DE CRISTAL 24X36 Y 16 SILLAS SECRETARIAL ESPALDAR EN MALLA PARA USO DEL DEPARTAMENTO DE DIGEPLANDI</t>
  </si>
  <si>
    <t>B1500000107</t>
  </si>
  <si>
    <t>COMERCIAL 2MB, SRL</t>
  </si>
  <si>
    <t>COMPRA DE 8 BATERIAS Y 24 GOMAS DE DIFERENTES AROS PARA USO DE TRASNPORTACION Y MECANICA.</t>
  </si>
  <si>
    <t>B1500000210</t>
  </si>
  <si>
    <t>PRODUCTOS QUIMICOS INDUSTRIALES, S.A.S</t>
  </si>
  <si>
    <t>COMPRA DE 120 GALONES DE ABLANDADOR COOR-TREX-3706Y 55 GALONES DE ANTICORROSIVO TIPO COOLANT TOWERTREX 1074 PARA USO GOBERNACION EDIFICIO ADMINISTRATIVO.</t>
  </si>
  <si>
    <t>B1500000247</t>
  </si>
  <si>
    <t>T-059</t>
  </si>
  <si>
    <t>PARMIRA VIEW ENTERPRISES, SRL</t>
  </si>
  <si>
    <t>COMPRA DE 5,912 GALONESS DE GASOIL OPTIMO PARA USO DE TRANSPORTACION.</t>
  </si>
  <si>
    <t>B1500000548</t>
  </si>
  <si>
    <t xml:space="preserve">COMPRA DE 6000 GALONES DE GASOIL OPTIMO Y 2000 GALONES GASOLINA PREMIUM PARA USO DE TRANSPORTACION </t>
  </si>
  <si>
    <t>B1500002996</t>
  </si>
  <si>
    <t>EDICIONES VALDEZ, SRL</t>
  </si>
  <si>
    <t>SERVICIOS DE GRABADOS DE LOGO EN PORTADA DE 315 AGENDAS 2023 DE LQA FACULTAD DE CS. JURIDICAS.</t>
  </si>
  <si>
    <t>B1500000299</t>
  </si>
  <si>
    <t>OSCAR A. RENTA NEGRON, SRL</t>
  </si>
  <si>
    <t>COMPRA DE 1 RIQAS URINALYSIS Y 1 RIQAS HEMATOLOGY PARA USO DE LABOUASD</t>
  </si>
  <si>
    <t>B1500006018</t>
  </si>
  <si>
    <t>DIFERENCIA A PAGAR POR SERVICIOS DE GRABADOS DE LOGO EN PORTADA DE 315 AGENDAS 2023 DE LQA FACULTAD DE CS. JURIDICAS.</t>
  </si>
  <si>
    <t>B1500000300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</si>
  <si>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VALOR EN RD$</t>
  </si>
  <si>
    <t>AÑO DE INNOVACION Y LA TRANSFORMACION UNIVERSITARIA</t>
  </si>
  <si>
    <t xml:space="preserve">                                                                                                                                                                           CUENTAS PAGADAS A PROVEEDORES en el Mes de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</si>
</sst>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4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/>
    <xf numFmtId="0" fontId="0" fillId="0" borderId="3" xfId="0" applyBorder="1" applyAlignment="1">
      <alignment horizontal="left" vertical="center" wrapText="1"/>
    </xf>
    <xf numFmtId="4" fontId="1" fillId="0" borderId="3" xfId="0" applyNumberFormat="1" applyFont="1" applyBorder="1"/>
    <xf numFmtId="0" fontId="1" fillId="0" borderId="3" xfId="0" applyFont="1" applyBorder="1"/>
    <xf numFmtId="43" fontId="1" fillId="0" borderId="3" xfId="0" applyNumberFormat="1" applyFont="1" applyBorder="1"/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3" fontId="0" fillId="0" borderId="0" xfId="0" applyNumberFormat="1"/>
    <xf numFmtId="0" fontId="7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10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4" fontId="9" fillId="0" borderId="3" xfId="1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179004</xdr:colOff>
      <xdr:row>0</xdr:row>
      <xdr:rowOff>0</xdr:rowOff>
    </xdr:from>
    <xdr:to>
      <xdr:col>1</xdr:col>
      <xdr:colOff>725104</xdr:colOff>
      <xdr:row>5</xdr:row>
      <xdr:rowOff>67003</xdr:rowOff>
    </xdr:to>
    <xdr:pic>
      <xdr:nvPicPr>
        <xdr:cNvPr id="3" name="Imagen 2" descr="UASDbla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55554" y="0"/>
          <a:ext cx="546100" cy="1019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tabSelected="1" workbookViewId="0">
      <selection activeCell="A6" sqref="A6:I6"/>
    </sheetView>
  </sheetViews>
  <sheetFormatPr baseColWidth="10" defaultRowHeight="15" x14ac:dyDescent="0.25"/>
  <cols>
    <col min="1" max="1" width="43.140625" customWidth="1"/>
    <col min="2" max="2" width="44.85546875" customWidth="1"/>
    <col min="3" max="3" width="12.7109375" customWidth="1"/>
    <col min="4" max="4" width="22.140625" customWidth="1"/>
    <col min="5" max="5" width="19.140625" style="1" customWidth="1"/>
    <col min="6" max="6" width="16.42578125" style="36" customWidth="1"/>
    <col min="7" max="7" width="15.85546875" customWidth="1"/>
    <col min="8" max="8" width="11.140625" customWidth="1"/>
    <col min="9" max="9" width="21.85546875" customWidth="1"/>
  </cols>
  <sheetData>
    <row r="3" spans="1:9" x14ac:dyDescent="0.25">
      <c r="A3" s="53" t="s">
        <v>0</v>
      </c>
      <c r="B3" s="53"/>
      <c r="C3" s="53"/>
      <c r="D3" s="53"/>
      <c r="E3" s="53"/>
      <c r="F3" s="53"/>
      <c r="G3" s="53"/>
      <c r="H3" s="53"/>
      <c r="I3" s="53"/>
    </row>
    <row r="4" spans="1:9" x14ac:dyDescent="0.25">
      <c r="A4" s="54" t="s">
        <v>1</v>
      </c>
      <c r="B4" s="54"/>
      <c r="C4" s="54"/>
      <c r="D4" s="54"/>
      <c r="E4" s="54"/>
      <c r="F4" s="54"/>
      <c r="G4" s="54"/>
      <c r="H4" s="54"/>
      <c r="I4" s="54"/>
    </row>
    <row r="5" spans="1:9" x14ac:dyDescent="0.25">
      <c r="A5" s="53" t="s">
        <v>2</v>
      </c>
      <c r="B5" s="53"/>
      <c r="C5" s="53"/>
      <c r="D5" s="53"/>
      <c r="E5" s="53"/>
      <c r="F5" s="53"/>
      <c r="G5" s="53"/>
      <c r="H5" s="53"/>
      <c r="I5" s="53"/>
    </row>
    <row r="6" spans="1:9" x14ac:dyDescent="0.25">
      <c r="A6" s="52" t="s">
        <v>67</v>
      </c>
      <c r="B6" s="52"/>
      <c r="C6" s="52"/>
      <c r="D6" s="52"/>
      <c r="E6" s="52"/>
      <c r="F6" s="52"/>
      <c r="G6" s="52"/>
      <c r="H6" s="52"/>
      <c r="I6" s="52"/>
    </row>
    <row r="7" spans="1:9" x14ac:dyDescent="0.25">
      <c r="A7" s="17" t="s">
        <v>68</v>
      </c>
      <c r="B7" s="17"/>
      <c r="C7" s="17"/>
      <c r="D7" s="17"/>
      <c r="E7" s="17"/>
      <c r="F7" s="17"/>
      <c r="G7" s="17"/>
      <c r="H7" s="17"/>
      <c r="I7" s="17"/>
    </row>
    <row r="8" spans="1:9" x14ac:dyDescent="0.25">
      <c r="A8" s="17" t="s">
        <v>66</v>
      </c>
      <c r="B8" s="17"/>
      <c r="C8" s="17"/>
      <c r="D8" s="17"/>
      <c r="E8" s="17"/>
      <c r="F8" s="17"/>
      <c r="G8" s="17"/>
      <c r="H8" s="17"/>
      <c r="I8" s="17"/>
    </row>
    <row r="9" spans="1:9" ht="15.75" thickBot="1" x14ac:dyDescent="0.3"/>
    <row r="10" spans="1:9" ht="42.75" customHeight="1" x14ac:dyDescent="0.25">
      <c r="A10" s="31" t="s">
        <v>3</v>
      </c>
      <c r="B10" s="26" t="s">
        <v>4</v>
      </c>
      <c r="C10" s="25" t="s">
        <v>5</v>
      </c>
      <c r="D10" s="3" t="s">
        <v>6</v>
      </c>
      <c r="E10" s="27" t="s">
        <v>7</v>
      </c>
      <c r="F10" s="28" t="s">
        <v>8</v>
      </c>
      <c r="G10" s="3" t="s">
        <v>9</v>
      </c>
      <c r="H10" s="28" t="s">
        <v>10</v>
      </c>
      <c r="I10" s="3" t="s">
        <v>33</v>
      </c>
    </row>
    <row r="11" spans="1:9" ht="40.5" customHeight="1" x14ac:dyDescent="0.25">
      <c r="A11" s="4" t="s">
        <v>11</v>
      </c>
      <c r="B11" s="5" t="s">
        <v>12</v>
      </c>
      <c r="C11" s="6" t="s">
        <v>13</v>
      </c>
      <c r="D11" s="7">
        <v>44957</v>
      </c>
      <c r="E11" s="8">
        <v>11921853.140000001</v>
      </c>
      <c r="F11" s="9" t="s">
        <v>36</v>
      </c>
      <c r="G11" s="7">
        <v>44978</v>
      </c>
      <c r="H11" s="3"/>
      <c r="I11" s="10" t="s">
        <v>14</v>
      </c>
    </row>
    <row r="12" spans="1:9" ht="36" customHeight="1" x14ac:dyDescent="0.25">
      <c r="A12" s="4" t="s">
        <v>15</v>
      </c>
      <c r="B12" s="5" t="s">
        <v>16</v>
      </c>
      <c r="C12" s="6" t="s">
        <v>13</v>
      </c>
      <c r="D12" s="29">
        <v>44945</v>
      </c>
      <c r="E12" s="11">
        <v>1130483.71</v>
      </c>
      <c r="F12" s="9" t="s">
        <v>37</v>
      </c>
      <c r="G12" s="7">
        <v>44985</v>
      </c>
      <c r="H12" s="12"/>
      <c r="I12" s="10" t="s">
        <v>14</v>
      </c>
    </row>
    <row r="13" spans="1:9" ht="36" customHeight="1" x14ac:dyDescent="0.25">
      <c r="A13" s="4" t="s">
        <v>30</v>
      </c>
      <c r="B13" s="5" t="s">
        <v>31</v>
      </c>
      <c r="C13" s="6" t="s">
        <v>13</v>
      </c>
      <c r="D13" s="29">
        <v>44963</v>
      </c>
      <c r="E13" s="11">
        <v>3803873.05</v>
      </c>
      <c r="F13" s="9" t="s">
        <v>38</v>
      </c>
      <c r="G13" s="7">
        <v>44985</v>
      </c>
      <c r="H13" s="12"/>
      <c r="I13" s="10" t="s">
        <v>14</v>
      </c>
    </row>
    <row r="14" spans="1:9" ht="34.5" customHeight="1" x14ac:dyDescent="0.25">
      <c r="A14" s="45" t="s">
        <v>17</v>
      </c>
      <c r="B14" s="5" t="s">
        <v>18</v>
      </c>
      <c r="C14" s="6" t="s">
        <v>13</v>
      </c>
      <c r="D14" s="29">
        <v>44954</v>
      </c>
      <c r="E14" s="11">
        <v>2379091.15</v>
      </c>
      <c r="F14" s="9" t="s">
        <v>35</v>
      </c>
      <c r="G14" s="7">
        <v>44970</v>
      </c>
      <c r="H14" s="12"/>
      <c r="I14" s="10" t="s">
        <v>14</v>
      </c>
    </row>
    <row r="15" spans="1:9" ht="39.75" customHeight="1" x14ac:dyDescent="0.25">
      <c r="A15" s="4" t="s">
        <v>19</v>
      </c>
      <c r="B15" s="5" t="s">
        <v>20</v>
      </c>
      <c r="C15" s="6" t="s">
        <v>13</v>
      </c>
      <c r="D15" s="29">
        <v>44958</v>
      </c>
      <c r="E15" s="11">
        <v>77912</v>
      </c>
      <c r="F15" s="9" t="s">
        <v>39</v>
      </c>
      <c r="G15" s="7">
        <v>44979</v>
      </c>
      <c r="H15" s="12"/>
      <c r="I15" s="10" t="s">
        <v>14</v>
      </c>
    </row>
    <row r="16" spans="1:9" ht="45" customHeight="1" x14ac:dyDescent="0.25">
      <c r="A16" s="42" t="s">
        <v>40</v>
      </c>
      <c r="B16" s="10" t="s">
        <v>41</v>
      </c>
      <c r="C16" s="44" t="s">
        <v>42</v>
      </c>
      <c r="D16" s="30">
        <v>44937</v>
      </c>
      <c r="E16" s="43">
        <v>159654</v>
      </c>
      <c r="F16" s="9">
        <v>152792</v>
      </c>
      <c r="G16" s="7">
        <v>44946</v>
      </c>
      <c r="H16" s="12"/>
      <c r="I16" s="10" t="s">
        <v>14</v>
      </c>
    </row>
    <row r="17" spans="1:9" ht="59.25" customHeight="1" x14ac:dyDescent="0.25">
      <c r="A17" s="42" t="s">
        <v>43</v>
      </c>
      <c r="B17" s="10" t="s">
        <v>44</v>
      </c>
      <c r="C17" s="44" t="s">
        <v>45</v>
      </c>
      <c r="D17" s="30">
        <v>44939</v>
      </c>
      <c r="E17" s="43">
        <v>205074.56</v>
      </c>
      <c r="F17" s="9">
        <v>152970</v>
      </c>
      <c r="G17" s="7">
        <v>44967</v>
      </c>
      <c r="H17" s="12"/>
      <c r="I17" s="10" t="s">
        <v>14</v>
      </c>
    </row>
    <row r="18" spans="1:9" ht="45.75" customHeight="1" x14ac:dyDescent="0.25">
      <c r="A18" s="42" t="s">
        <v>46</v>
      </c>
      <c r="B18" s="10" t="s">
        <v>47</v>
      </c>
      <c r="C18" s="44" t="s">
        <v>48</v>
      </c>
      <c r="D18" s="30">
        <v>44952</v>
      </c>
      <c r="E18" s="43">
        <v>306398.8</v>
      </c>
      <c r="F18" s="9">
        <v>152854</v>
      </c>
      <c r="G18" s="7">
        <v>44965</v>
      </c>
      <c r="H18" s="12"/>
      <c r="I18" s="10" t="s">
        <v>14</v>
      </c>
    </row>
    <row r="19" spans="1:9" ht="57.75" customHeight="1" x14ac:dyDescent="0.25">
      <c r="A19" s="42" t="s">
        <v>49</v>
      </c>
      <c r="B19" s="10" t="s">
        <v>50</v>
      </c>
      <c r="C19" s="44" t="s">
        <v>51</v>
      </c>
      <c r="D19" s="30">
        <v>44944</v>
      </c>
      <c r="E19" s="43">
        <v>475233.5</v>
      </c>
      <c r="F19" s="9" t="s">
        <v>52</v>
      </c>
      <c r="G19" s="7">
        <v>44972</v>
      </c>
      <c r="H19" s="12"/>
      <c r="I19" s="10" t="s">
        <v>14</v>
      </c>
    </row>
    <row r="20" spans="1:9" ht="39.75" customHeight="1" x14ac:dyDescent="0.25">
      <c r="A20" s="42" t="s">
        <v>53</v>
      </c>
      <c r="B20" s="10" t="s">
        <v>54</v>
      </c>
      <c r="C20" s="44" t="s">
        <v>55</v>
      </c>
      <c r="D20" s="30">
        <v>44957</v>
      </c>
      <c r="E20" s="43">
        <v>1307143</v>
      </c>
      <c r="F20" s="9">
        <v>153004</v>
      </c>
      <c r="G20" s="7">
        <v>44977</v>
      </c>
      <c r="H20" s="12"/>
      <c r="I20" s="10" t="s">
        <v>14</v>
      </c>
    </row>
    <row r="21" spans="1:9" ht="46.5" customHeight="1" x14ac:dyDescent="0.25">
      <c r="A21" s="13" t="s">
        <v>32</v>
      </c>
      <c r="B21" s="10" t="s">
        <v>56</v>
      </c>
      <c r="C21" s="6" t="s">
        <v>57</v>
      </c>
      <c r="D21" s="30">
        <v>44939</v>
      </c>
      <c r="E21" s="43">
        <v>1888800</v>
      </c>
      <c r="F21" s="9">
        <v>152923</v>
      </c>
      <c r="G21" s="7">
        <v>44957</v>
      </c>
      <c r="H21" s="12"/>
      <c r="I21" s="10" t="s">
        <v>14</v>
      </c>
    </row>
    <row r="22" spans="1:9" ht="45.75" customHeight="1" x14ac:dyDescent="0.25">
      <c r="A22" s="42" t="s">
        <v>58</v>
      </c>
      <c r="B22" s="10" t="s">
        <v>59</v>
      </c>
      <c r="C22" s="44" t="s">
        <v>60</v>
      </c>
      <c r="D22" s="30">
        <v>44942</v>
      </c>
      <c r="E22" s="43">
        <v>178416</v>
      </c>
      <c r="F22" s="9">
        <v>30527</v>
      </c>
      <c r="G22" s="7">
        <v>44943</v>
      </c>
      <c r="H22" s="12"/>
      <c r="I22" s="10" t="s">
        <v>14</v>
      </c>
    </row>
    <row r="23" spans="1:9" ht="39.75" customHeight="1" x14ac:dyDescent="0.25">
      <c r="A23" s="42" t="s">
        <v>61</v>
      </c>
      <c r="B23" s="10" t="s">
        <v>62</v>
      </c>
      <c r="C23" s="44" t="s">
        <v>63</v>
      </c>
      <c r="D23" s="30">
        <v>44943</v>
      </c>
      <c r="E23" s="43">
        <v>113914.45</v>
      </c>
      <c r="F23" s="9">
        <v>2966</v>
      </c>
      <c r="G23" s="7">
        <v>44973</v>
      </c>
      <c r="H23" s="12"/>
      <c r="I23" s="10" t="s">
        <v>14</v>
      </c>
    </row>
    <row r="24" spans="1:9" ht="55.5" customHeight="1" x14ac:dyDescent="0.25">
      <c r="A24" s="42" t="s">
        <v>58</v>
      </c>
      <c r="B24" s="10" t="s">
        <v>64</v>
      </c>
      <c r="C24" s="44" t="s">
        <v>65</v>
      </c>
      <c r="D24" s="30">
        <v>44942</v>
      </c>
      <c r="E24" s="43">
        <v>37170</v>
      </c>
      <c r="F24" s="9">
        <v>11776</v>
      </c>
      <c r="G24" s="7">
        <v>44967</v>
      </c>
      <c r="H24" s="12"/>
      <c r="I24" s="10" t="s">
        <v>14</v>
      </c>
    </row>
    <row r="25" spans="1:9" s="17" customFormat="1" ht="15" customHeight="1" x14ac:dyDescent="0.25">
      <c r="A25" s="2" t="s">
        <v>21</v>
      </c>
      <c r="B25" s="2" t="s">
        <v>34</v>
      </c>
      <c r="C25" s="2"/>
      <c r="D25" s="2"/>
      <c r="E25" s="14">
        <f>SUM(E11:E24)</f>
        <v>23985017.359999999</v>
      </c>
      <c r="F25" s="2"/>
      <c r="G25" s="16"/>
      <c r="H25" s="16"/>
      <c r="I25" s="15"/>
    </row>
    <row r="28" spans="1:9" ht="15.75" x14ac:dyDescent="0.25">
      <c r="A28" s="47" t="s">
        <v>22</v>
      </c>
      <c r="B28" s="47"/>
      <c r="C28" s="36"/>
      <c r="D28" s="36"/>
      <c r="E28" s="32"/>
      <c r="F28" s="18"/>
      <c r="G28" s="47" t="s">
        <v>23</v>
      </c>
      <c r="H28" s="47"/>
      <c r="I28" s="47"/>
    </row>
    <row r="29" spans="1:9" ht="15.75" x14ac:dyDescent="0.25">
      <c r="A29" s="19"/>
      <c r="B29" s="19"/>
      <c r="C29" s="36"/>
      <c r="D29" s="36"/>
    </row>
    <row r="30" spans="1:9" ht="15.75" x14ac:dyDescent="0.25">
      <c r="A30" s="46"/>
      <c r="B30" s="46"/>
      <c r="C30" s="37"/>
      <c r="D30" s="37"/>
      <c r="E30" s="33"/>
      <c r="F30" s="20"/>
      <c r="G30" s="46"/>
      <c r="H30" s="46"/>
      <c r="I30" s="46"/>
    </row>
    <row r="31" spans="1:9" ht="15.75" x14ac:dyDescent="0.25">
      <c r="A31" s="47"/>
      <c r="B31" s="47"/>
      <c r="C31" s="36"/>
      <c r="D31" s="36"/>
      <c r="E31" s="32"/>
      <c r="F31" s="18"/>
      <c r="G31" s="47"/>
      <c r="H31" s="47"/>
      <c r="I31" s="47"/>
    </row>
    <row r="32" spans="1:9" ht="15.75" x14ac:dyDescent="0.25">
      <c r="A32" s="48" t="s">
        <v>25</v>
      </c>
      <c r="B32" s="48"/>
      <c r="C32" s="38"/>
      <c r="D32" s="38"/>
      <c r="E32" s="34"/>
      <c r="F32" s="40"/>
      <c r="G32" s="24"/>
      <c r="H32" s="24" t="s">
        <v>26</v>
      </c>
      <c r="I32" s="24"/>
    </row>
    <row r="33" spans="1:9" ht="15.75" x14ac:dyDescent="0.25">
      <c r="A33" s="49" t="s">
        <v>24</v>
      </c>
      <c r="B33" s="49"/>
      <c r="C33" s="39"/>
      <c r="D33" s="39"/>
      <c r="E33" s="35"/>
      <c r="F33" s="41"/>
      <c r="G33" s="22"/>
      <c r="H33" s="21" t="s">
        <v>27</v>
      </c>
      <c r="I33" s="22"/>
    </row>
    <row r="34" spans="1:9" ht="15.75" x14ac:dyDescent="0.25">
      <c r="A34" s="22"/>
      <c r="B34" s="22"/>
      <c r="C34" s="39"/>
      <c r="D34" s="39"/>
      <c r="E34" s="35"/>
      <c r="F34" s="41"/>
      <c r="G34" s="22"/>
      <c r="H34" s="22"/>
      <c r="I34" s="22"/>
    </row>
    <row r="35" spans="1:9" ht="15.75" x14ac:dyDescent="0.25">
      <c r="A35" s="22"/>
      <c r="B35" s="22"/>
      <c r="C35" s="39"/>
      <c r="D35" s="39"/>
      <c r="E35" s="35"/>
      <c r="F35" s="41"/>
      <c r="G35" s="22"/>
      <c r="H35" s="22"/>
      <c r="I35" s="22"/>
    </row>
    <row r="36" spans="1:9" ht="15.75" x14ac:dyDescent="0.25">
      <c r="A36" s="50" t="s">
        <v>28</v>
      </c>
      <c r="B36" s="50"/>
      <c r="C36" s="50"/>
      <c r="D36" s="50"/>
      <c r="E36" s="50"/>
      <c r="F36" s="50"/>
      <c r="G36" s="50"/>
      <c r="H36" s="50"/>
      <c r="I36" s="50"/>
    </row>
    <row r="37" spans="1:9" ht="15.75" x14ac:dyDescent="0.25">
      <c r="A37" s="51" t="s">
        <v>29</v>
      </c>
      <c r="B37" s="51"/>
      <c r="C37" s="51"/>
      <c r="D37" s="51"/>
      <c r="E37" s="51"/>
      <c r="F37" s="51"/>
      <c r="G37" s="51"/>
      <c r="H37" s="51"/>
      <c r="I37" s="51"/>
    </row>
    <row r="38" spans="1:9" ht="15.75" x14ac:dyDescent="0.25">
      <c r="A38" s="47"/>
      <c r="B38" s="47"/>
      <c r="C38" s="47"/>
      <c r="D38" s="47"/>
      <c r="E38" s="47"/>
      <c r="F38" s="47"/>
      <c r="G38" s="47"/>
      <c r="H38" s="47"/>
      <c r="I38" s="47"/>
    </row>
    <row r="39" spans="1:9" x14ac:dyDescent="0.25">
      <c r="G39" s="23"/>
    </row>
  </sheetData>
  <mergeCells count="15">
    <mergeCell ref="A6:I6"/>
    <mergeCell ref="A3:I3"/>
    <mergeCell ref="A4:I4"/>
    <mergeCell ref="A5:I5"/>
    <mergeCell ref="A28:B28"/>
    <mergeCell ref="G28:I28"/>
    <mergeCell ref="A30:B30"/>
    <mergeCell ref="G30:I30"/>
    <mergeCell ref="A38:I38"/>
    <mergeCell ref="A31:B31"/>
    <mergeCell ref="G31:I31"/>
    <mergeCell ref="A32:B32"/>
    <mergeCell ref="A33:B33"/>
    <mergeCell ref="A36:I36"/>
    <mergeCell ref="A37:I37"/>
  </mergeCells>
  <pageMargins left="0.25" right="0.25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TEJADA ALMONTE</dc:creator>
  <cp:lastModifiedBy>JORDDY BELTRE GALVAN</cp:lastModifiedBy>
  <cp:lastPrinted>2023-03-15T19:47:00Z</cp:lastPrinted>
  <dcterms:created xsi:type="dcterms:W3CDTF">2022-09-12T14:47:12Z</dcterms:created>
  <dcterms:modified xsi:type="dcterms:W3CDTF">2023-03-17T16:37:48Z</dcterms:modified>
</cp:coreProperties>
</file>