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99cm08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<sst xmlns="http://schemas.openxmlformats.org/spreadsheetml/2006/main" count="65" uniqueCount="46">
  <si>
    <t>VALOR EN RD$</t>
  </si>
  <si>
    <t>PROVEEDOR</t>
  </si>
  <si>
    <t>CONCEPTO</t>
  </si>
  <si>
    <t>FACTURA NCF</t>
  </si>
  <si>
    <t>MONTO FACTURADO</t>
  </si>
  <si>
    <t>MONTO PAGADO A LA FECHA</t>
  </si>
  <si>
    <t>ESTADO (COMPLETADO,  PENDIENTE O ATRASADO</t>
  </si>
  <si>
    <t>TOTAL EN RD$</t>
  </si>
  <si>
    <t>PREPARADO POR:</t>
  </si>
  <si>
    <t>REVISADO POR:</t>
  </si>
  <si>
    <t>N/A</t>
  </si>
  <si>
    <t>UNIVERSIDAD AUTONOMA DE SANTO DOMINGO</t>
  </si>
  <si>
    <t>PRIMADA DE AMERICA • FUNDADA EL 28 DE OCTUBRE DE 1538</t>
  </si>
  <si>
    <t>DIRECCION DE COMPRAS</t>
  </si>
  <si>
    <t>AÑO DEL REDISEÑO CURRICULAR POR COMPETENCIA Y CONSOLIDACION DE LA EDUCACION VIRTUAL</t>
  </si>
  <si>
    <t>B&amp;F Mercantil, SRL</t>
  </si>
  <si>
    <t>FECHA DE PUBLICACÓN</t>
  </si>
  <si>
    <t>Ramirez &amp; Mojica Envoy Pack Courier Express, SRL</t>
  </si>
  <si>
    <t>Mercantil Rami, SRL</t>
  </si>
  <si>
    <t>Compu-Office Dominicana, SRL</t>
  </si>
  <si>
    <t>Cecomsa, SRL</t>
  </si>
  <si>
    <t>Novatronik, SRL</t>
  </si>
  <si>
    <t>Copel Security Printing, SAS</t>
  </si>
  <si>
    <t>ACS Asesores Computadores y Servicios, SRL</t>
  </si>
  <si>
    <t>Novatec, SRL</t>
  </si>
  <si>
    <t>UASD-DAF-CM-2022-0070-Adquisicion de Toner para la Direccion Financiera</t>
  </si>
  <si>
    <t>UASD-DAF-CM-2022-0066-Adquisición de Computadoras Completas para la Comisión Central Electoral</t>
  </si>
  <si>
    <t>UASD-DAF-CM-2022-0067-Adquisición de Materiales de Albañilería para reparaciones en el edifico Laboratorio de Medicina</t>
  </si>
  <si>
    <t>UASD-DAF-CM-2022-0063-Adquisición de 5000 Ejemplares de Hojas para Récords de Notas y Certificación de Estudios para uso de la Dirección de Registro</t>
  </si>
  <si>
    <t>UASD-DAF-CM-2022-0064-Adquisición de Hojas para Récords de Notas y Certificación de Postgrado para la Unidad de Registro y Titulación de Postgrado</t>
  </si>
  <si>
    <t>UASD-DAF-CM-2022-0065-Adquisición de Hojas de Respuesta para la Oficina General de Admisiones</t>
  </si>
  <si>
    <t>UASD-DAF-CM-2022-0075-Adquisición de Pinturas para dar mantenimiento a las jardinerías del Instituto de Sexualidad Humana, parte exterior del edif. Marion y la Casa de la Rectoría</t>
  </si>
  <si>
    <t>UASD-DAF-CM-2022-0076-Adquisición de Materiales Eléctricos a ser utilizados en la rehabilitación exterior del edificio Lab. de Medicina. (LM)</t>
  </si>
  <si>
    <t>UASD-DAF-CM-2022-0078-Servicio de Suministro e Instalación de Fenólicos para los baños del 3er nivel BPM</t>
  </si>
  <si>
    <t>UASD-DAF-CM-2022-0072-Adquisición de Laptops para la Dirección de Archivo Central</t>
  </si>
  <si>
    <t>320,732.26 </t>
  </si>
  <si>
    <t>182,742.88 </t>
  </si>
  <si>
    <t>Rectora</t>
  </si>
  <si>
    <t>Dra. Emma Polanco Melo</t>
  </si>
  <si>
    <t xml:space="preserve">                                                   Lic. Tómas Santiago Paéz                                                                                                                                                                                                                                                                                                     Mtro. Fabio Roa</t>
  </si>
  <si>
    <t xml:space="preserve">                                                        Director de compras</t>
  </si>
  <si>
    <t xml:space="preserve">               Contralor</t>
  </si>
  <si>
    <t>COMPLETADO</t>
  </si>
  <si>
    <t>NUMERO DE CHEQUE</t>
  </si>
  <si>
    <t>FECHA RECIBIDO</t>
  </si>
  <si>
    <t>CUENTAS  PAGADAS A PROVEEDORES  31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</si>
</sst>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8"/>
      <color theme="1"/>
      <name val="Modern No. 20"/>
      <family val="1"/>
    </font>
    <font>
      <sz val="8"/>
      <color theme="1"/>
      <name val="Modern No. 20"/>
      <family val="1"/>
    </font>
    <font>
      <b/>
      <sz val="14"/>
      <color theme="1"/>
      <name val="Modern No. 20"/>
      <family val="1"/>
    </font>
    <font>
      <i/>
      <sz val="10"/>
      <color theme="1"/>
      <name val="Modern No. 20"/>
      <family val="1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43" fontId="1" fillId="0" borderId="2" xfId="0" applyNumberFormat="1" applyFont="1" applyBorder="1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3" xfId="0" applyFill="1" applyBorder="1"/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43" fontId="0" fillId="0" borderId="0" xfId="0" applyNumberForma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3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2036379</xdr:colOff>
      <xdr:row>0</xdr:row>
      <xdr:rowOff>120432</xdr:rowOff>
    </xdr:from>
    <xdr:to>
      <xdr:col>1</xdr:col>
      <xdr:colOff>2582479</xdr:colOff>
      <xdr:row>3</xdr:row>
      <xdr:rowOff>149335</xdr:rowOff>
    </xdr:to>
    <xdr:pic>
      <xdr:nvPicPr>
        <xdr:cNvPr id="13" name="Imagen 12" descr="UASDbla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98276" y="120432"/>
          <a:ext cx="5461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7"/>
  <sheetViews>
    <sheetView tabSelected="1" topLeftCell="A19" zoomScale="80" zoomScaleNormal="80" workbookViewId="0">
      <selection activeCell="E40" sqref="E40"/>
    </sheetView>
  </sheetViews>
  <sheetFormatPr baseColWidth="10" defaultRowHeight="15" x14ac:dyDescent="0.25"/>
  <cols>
    <col min="1" max="1" width="38.42578125" customWidth="1"/>
    <col min="2" max="2" width="44.85546875" customWidth="1"/>
    <col min="3" max="3" width="29.85546875" customWidth="1"/>
    <col min="4" max="4" width="26.140625" customWidth="1"/>
    <col min="5" max="5" width="23.5703125" customWidth="1"/>
    <col min="6" max="6" width="24.7109375" customWidth="1"/>
    <col min="7" max="7" width="16.85546875" customWidth="1"/>
    <col min="8" max="8" width="18.5703125" customWidth="1"/>
    <col min="9" max="9" width="22.85546875" customWidth="1"/>
  </cols>
  <sheetData>
    <row r="3" spans="1:9" ht="22.5" x14ac:dyDescent="0.25">
      <c r="D3" s="14" t="s">
        <v>11</v>
      </c>
    </row>
    <row r="4" spans="1:9" x14ac:dyDescent="0.25">
      <c r="D4" s="15" t="s">
        <v>12</v>
      </c>
    </row>
    <row r="5" spans="1:9" ht="18" x14ac:dyDescent="0.25">
      <c r="D5" s="16" t="s">
        <v>13</v>
      </c>
    </row>
    <row r="6" spans="1:9" x14ac:dyDescent="0.25">
      <c r="D6" s="17" t="s">
        <v>14</v>
      </c>
    </row>
    <row r="8" spans="1:9" x14ac:dyDescent="0.25">
      <c r="A8" s="36" t="s">
        <v>45</v>
      </c>
      <c r="B8" s="36"/>
      <c r="C8" s="36"/>
      <c r="D8" s="36"/>
      <c r="E8" s="36"/>
      <c r="F8" s="36"/>
      <c r="G8" s="36"/>
      <c r="H8" s="36"/>
      <c r="I8" s="36"/>
    </row>
    <row r="9" spans="1:9" x14ac:dyDescent="0.25">
      <c r="A9" s="36" t="s">
        <v>0</v>
      </c>
      <c r="B9" s="36"/>
      <c r="C9" s="36"/>
      <c r="D9" s="36"/>
      <c r="E9" s="36"/>
      <c r="F9" s="36"/>
      <c r="G9" s="36"/>
      <c r="H9" s="36"/>
      <c r="I9" s="36"/>
    </row>
    <row r="10" spans="1:9" ht="15.75" thickBot="1" x14ac:dyDescent="0.3"/>
    <row r="11" spans="1:9" ht="33" customHeight="1" x14ac:dyDescent="0.25">
      <c r="A11" s="1" t="s">
        <v>1</v>
      </c>
      <c r="B11" s="2" t="s">
        <v>2</v>
      </c>
      <c r="C11" s="2" t="s">
        <v>3</v>
      </c>
      <c r="D11" s="3" t="s">
        <v>16</v>
      </c>
      <c r="E11" s="2" t="s">
        <v>4</v>
      </c>
      <c r="F11" s="2" t="s">
        <v>43</v>
      </c>
      <c r="G11" s="3" t="s">
        <v>5</v>
      </c>
      <c r="H11" s="3" t="s">
        <v>44</v>
      </c>
      <c r="I11" s="3" t="s">
        <v>6</v>
      </c>
    </row>
    <row r="12" spans="1:9" ht="30" x14ac:dyDescent="0.25">
      <c r="A12" s="20" t="s">
        <v>19</v>
      </c>
      <c r="B12" s="26" t="s">
        <v>25</v>
      </c>
      <c r="C12" s="11" t="s">
        <v>10</v>
      </c>
      <c r="D12" s="18">
        <v>44655</v>
      </c>
      <c r="E12" s="20" t="s">
        <v>35</v>
      </c>
      <c r="F12" s="31">
        <v>151616</v>
      </c>
      <c r="G12" s="30">
        <v>320732.26</v>
      </c>
      <c r="H12" s="34">
        <v>44711</v>
      </c>
      <c r="I12" s="12" t="s">
        <v>42</v>
      </c>
    </row>
    <row r="13" spans="1:9" ht="45" x14ac:dyDescent="0.25">
      <c r="A13" s="20" t="s">
        <v>20</v>
      </c>
      <c r="B13" s="27" t="s">
        <v>26</v>
      </c>
      <c r="C13" s="11" t="s">
        <v>10</v>
      </c>
      <c r="D13" s="22">
        <v>44655</v>
      </c>
      <c r="E13" s="24">
        <v>399218.26</v>
      </c>
      <c r="F13" s="32">
        <v>151504</v>
      </c>
      <c r="G13" s="30">
        <v>399218.26</v>
      </c>
      <c r="H13" s="34">
        <v>44701</v>
      </c>
      <c r="I13" s="12" t="s">
        <v>42</v>
      </c>
    </row>
    <row r="14" spans="1:9" ht="45" x14ac:dyDescent="0.25">
      <c r="A14" s="20" t="s">
        <v>21</v>
      </c>
      <c r="B14" s="27" t="s">
        <v>27</v>
      </c>
      <c r="C14" s="11" t="s">
        <v>10</v>
      </c>
      <c r="D14" s="23">
        <v>44656</v>
      </c>
      <c r="E14" s="24">
        <v>233899.6</v>
      </c>
      <c r="F14" s="33">
        <v>151549</v>
      </c>
      <c r="G14" s="30">
        <v>233899.6</v>
      </c>
      <c r="H14" s="34">
        <v>44705</v>
      </c>
      <c r="I14" s="12" t="s">
        <v>42</v>
      </c>
    </row>
    <row r="15" spans="1:9" ht="60" x14ac:dyDescent="0.25">
      <c r="A15" s="20" t="s">
        <v>22</v>
      </c>
      <c r="B15" s="27" t="s">
        <v>28</v>
      </c>
      <c r="C15" s="11" t="s">
        <v>10</v>
      </c>
      <c r="D15" s="22">
        <v>44656</v>
      </c>
      <c r="E15" s="25">
        <v>925000</v>
      </c>
      <c r="F15" s="33">
        <v>150862</v>
      </c>
      <c r="G15" s="30">
        <v>925000</v>
      </c>
      <c r="H15" s="34">
        <v>44688</v>
      </c>
      <c r="I15" s="12" t="s">
        <v>42</v>
      </c>
    </row>
    <row r="16" spans="1:9" ht="60" x14ac:dyDescent="0.25">
      <c r="A16" s="20" t="s">
        <v>22</v>
      </c>
      <c r="B16" s="27" t="s">
        <v>29</v>
      </c>
      <c r="C16" s="11" t="s">
        <v>10</v>
      </c>
      <c r="D16" s="22">
        <v>44656</v>
      </c>
      <c r="E16" s="25">
        <v>171100</v>
      </c>
      <c r="F16" s="33">
        <v>151498</v>
      </c>
      <c r="G16" s="30">
        <v>171100</v>
      </c>
      <c r="H16" s="34">
        <v>44701</v>
      </c>
      <c r="I16" s="12" t="s">
        <v>42</v>
      </c>
    </row>
    <row r="17" spans="1:9" ht="45" x14ac:dyDescent="0.25">
      <c r="A17" s="21" t="s">
        <v>23</v>
      </c>
      <c r="B17" s="27" t="s">
        <v>30</v>
      </c>
      <c r="C17" s="11" t="s">
        <v>10</v>
      </c>
      <c r="D17" s="22">
        <v>44657</v>
      </c>
      <c r="E17" s="25">
        <v>499140</v>
      </c>
      <c r="F17" s="33">
        <v>151414</v>
      </c>
      <c r="G17" s="30">
        <v>499140</v>
      </c>
      <c r="H17" s="34">
        <v>44699</v>
      </c>
      <c r="I17" s="12" t="s">
        <v>42</v>
      </c>
    </row>
    <row r="18" spans="1:9" ht="75" x14ac:dyDescent="0.25">
      <c r="A18" s="21" t="s">
        <v>18</v>
      </c>
      <c r="B18" s="27" t="s">
        <v>31</v>
      </c>
      <c r="C18" s="11" t="s">
        <v>10</v>
      </c>
      <c r="D18" s="23">
        <v>44663</v>
      </c>
      <c r="E18" s="19">
        <v>333740.58</v>
      </c>
      <c r="F18" s="33">
        <v>151618</v>
      </c>
      <c r="G18" s="30">
        <v>333740.58</v>
      </c>
      <c r="H18" s="23">
        <v>44711</v>
      </c>
      <c r="I18" s="12" t="s">
        <v>42</v>
      </c>
    </row>
    <row r="19" spans="1:9" ht="60" x14ac:dyDescent="0.25">
      <c r="A19" s="21" t="s">
        <v>15</v>
      </c>
      <c r="B19" s="27" t="s">
        <v>32</v>
      </c>
      <c r="C19" s="11" t="s">
        <v>10</v>
      </c>
      <c r="D19" s="22">
        <v>44663</v>
      </c>
      <c r="E19" s="20" t="s">
        <v>36</v>
      </c>
      <c r="F19" s="33">
        <v>151548</v>
      </c>
      <c r="G19" s="30">
        <v>182742.88</v>
      </c>
      <c r="H19" s="34">
        <v>44705</v>
      </c>
      <c r="I19" s="12" t="s">
        <v>42</v>
      </c>
    </row>
    <row r="20" spans="1:9" ht="45" x14ac:dyDescent="0.25">
      <c r="A20" s="20" t="s">
        <v>24</v>
      </c>
      <c r="B20" s="27" t="s">
        <v>33</v>
      </c>
      <c r="C20" s="11" t="s">
        <v>10</v>
      </c>
      <c r="D20" s="22">
        <v>44663</v>
      </c>
      <c r="E20" s="19">
        <v>1210483.52</v>
      </c>
      <c r="F20" s="33">
        <v>151568</v>
      </c>
      <c r="G20" s="30">
        <v>1210483.52</v>
      </c>
      <c r="H20" s="23">
        <v>44706</v>
      </c>
      <c r="I20" s="12" t="s">
        <v>42</v>
      </c>
    </row>
    <row r="21" spans="1:9" ht="30" x14ac:dyDescent="0.25">
      <c r="A21" s="20" t="s">
        <v>17</v>
      </c>
      <c r="B21" s="27" t="s">
        <v>34</v>
      </c>
      <c r="C21" s="11" t="s">
        <v>10</v>
      </c>
      <c r="D21" s="23">
        <v>44663</v>
      </c>
      <c r="E21" s="25">
        <v>246148</v>
      </c>
      <c r="F21" s="33">
        <v>151588</v>
      </c>
      <c r="G21" s="30">
        <v>246148</v>
      </c>
      <c r="H21" s="34">
        <v>44711</v>
      </c>
      <c r="I21" s="12" t="s">
        <v>42</v>
      </c>
    </row>
    <row r="22" spans="1:9" s="6" customFormat="1" ht="15" customHeight="1" x14ac:dyDescent="0.25">
      <c r="A22" s="2" t="s">
        <v>7</v>
      </c>
      <c r="B22" s="2"/>
      <c r="C22" s="2"/>
      <c r="D22" s="2"/>
      <c r="E22" s="4">
        <f>SUM(E13:E21)</f>
        <v>4018729.96</v>
      </c>
      <c r="F22" s="4"/>
      <c r="G22" s="4">
        <v>4018729.96</v>
      </c>
      <c r="H22" s="4"/>
      <c r="I22" s="5"/>
    </row>
    <row r="23" spans="1:9" x14ac:dyDescent="0.25">
      <c r="I23" s="10"/>
    </row>
    <row r="26" spans="1:9" ht="15.75" x14ac:dyDescent="0.25">
      <c r="A26" s="35" t="s">
        <v>8</v>
      </c>
      <c r="B26" s="35"/>
      <c r="C26" s="7"/>
      <c r="D26" s="7"/>
      <c r="E26" s="7"/>
      <c r="F26" s="7"/>
      <c r="G26" s="35" t="s">
        <v>9</v>
      </c>
      <c r="H26" s="35"/>
      <c r="I26" s="35"/>
    </row>
    <row r="27" spans="1:9" ht="15.75" x14ac:dyDescent="0.25">
      <c r="A27" s="8"/>
      <c r="B27" s="8"/>
      <c r="C27" s="7"/>
      <c r="D27" s="7"/>
    </row>
    <row r="28" spans="1:9" ht="15.75" x14ac:dyDescent="0.25">
      <c r="A28" s="37"/>
      <c r="B28" s="37"/>
      <c r="C28" s="9"/>
      <c r="D28" s="9"/>
      <c r="E28" s="9"/>
      <c r="F28" s="9"/>
      <c r="G28" s="37"/>
      <c r="H28" s="37"/>
      <c r="I28" s="37"/>
    </row>
    <row r="29" spans="1:9" ht="15.75" x14ac:dyDescent="0.25">
      <c r="A29" s="35"/>
      <c r="B29" s="35"/>
      <c r="C29" s="7"/>
      <c r="D29" s="7"/>
      <c r="E29" s="7"/>
      <c r="F29" s="7"/>
      <c r="G29" s="35"/>
      <c r="H29" s="35"/>
      <c r="I29" s="35"/>
    </row>
    <row r="30" spans="1:9" ht="15.75" x14ac:dyDescent="0.25">
      <c r="A30" s="38" t="s">
        <v>39</v>
      </c>
      <c r="B30" s="38"/>
      <c r="C30" s="38"/>
      <c r="D30" s="38"/>
      <c r="E30" s="38"/>
      <c r="F30" s="38"/>
      <c r="G30" s="38"/>
      <c r="H30" s="38"/>
      <c r="I30" s="38"/>
    </row>
    <row r="31" spans="1:9" ht="15.75" x14ac:dyDescent="0.25">
      <c r="A31" s="29" t="s">
        <v>40</v>
      </c>
      <c r="B31" s="28"/>
      <c r="C31" s="28"/>
      <c r="D31" s="28"/>
      <c r="E31" s="28"/>
      <c r="F31" s="28"/>
      <c r="G31" s="28"/>
      <c r="H31" s="29" t="s">
        <v>41</v>
      </c>
      <c r="I31" s="28"/>
    </row>
    <row r="32" spans="1:9" ht="15.75" x14ac:dyDescent="0.25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15.75" x14ac:dyDescent="0.25">
      <c r="A33" s="28"/>
      <c r="B33" s="28"/>
      <c r="C33" s="28"/>
      <c r="D33" s="28"/>
      <c r="E33" s="28"/>
      <c r="F33" s="28"/>
      <c r="G33" s="28"/>
      <c r="H33" s="28"/>
      <c r="I33" s="28"/>
    </row>
    <row r="34" spans="1:9" ht="15.75" x14ac:dyDescent="0.25">
      <c r="A34" s="39" t="s">
        <v>38</v>
      </c>
      <c r="B34" s="39"/>
      <c r="C34" s="39"/>
      <c r="D34" s="39"/>
      <c r="E34" s="39"/>
      <c r="F34" s="39"/>
      <c r="G34" s="39"/>
      <c r="H34" s="39"/>
      <c r="I34" s="39"/>
    </row>
    <row r="35" spans="1:9" ht="15.75" x14ac:dyDescent="0.25">
      <c r="A35" s="40" t="s">
        <v>37</v>
      </c>
      <c r="B35" s="40"/>
      <c r="C35" s="40"/>
      <c r="D35" s="40"/>
      <c r="E35" s="40"/>
      <c r="F35" s="40"/>
      <c r="G35" s="40"/>
      <c r="H35" s="40"/>
      <c r="I35" s="40"/>
    </row>
    <row r="36" spans="1:9" ht="15.75" x14ac:dyDescent="0.25">
      <c r="A36" s="35"/>
      <c r="B36" s="35"/>
      <c r="C36" s="35"/>
      <c r="D36" s="35"/>
      <c r="E36" s="35"/>
      <c r="F36" s="35"/>
      <c r="G36" s="35"/>
      <c r="H36" s="35"/>
      <c r="I36" s="35"/>
    </row>
    <row r="37" spans="1:9" x14ac:dyDescent="0.25">
      <c r="G37" s="13"/>
    </row>
  </sheetData>
  <mergeCells count="12">
    <mergeCell ref="A36:I36"/>
    <mergeCell ref="A8:I8"/>
    <mergeCell ref="A9:I9"/>
    <mergeCell ref="A26:B26"/>
    <mergeCell ref="G26:I26"/>
    <mergeCell ref="A28:B28"/>
    <mergeCell ref="G28:I28"/>
    <mergeCell ref="A29:B29"/>
    <mergeCell ref="G29:I29"/>
    <mergeCell ref="A30:I30"/>
    <mergeCell ref="A34:I34"/>
    <mergeCell ref="A35:I35"/>
  </mergeCells>
  <phoneticPr fontId="4" type="noConversion"/>
  <pageMargins left="0.70866141732283472" right="0.70866141732283472" top="0.74803149606299213" bottom="0.74803149606299213" header="0.31496062992125984" footer="0.31496062992125984"/>
  <pageSetup paperSize="5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JORDDY BELTRE GALVAN</cp:lastModifiedBy>
  <cp:lastPrinted>2022-06-27T16:42:07Z</cp:lastPrinted>
  <dcterms:created xsi:type="dcterms:W3CDTF">2021-12-06T11:44:16Z</dcterms:created>
  <dcterms:modified xsi:type="dcterms:W3CDTF">2022-06-27T16:42:19Z</dcterms:modified>
</cp:coreProperties>
</file>